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04 市民税係\05　◆法人班\HP更新用　素材\R7.9.3→R7.12.23に差し替え\"/>
    </mc:Choice>
  </mc:AlternateContent>
  <xr:revisionPtr revIDLastSave="0" documentId="13_ncr:1_{A460B2E2-9487-430E-9E2D-354107F9EF93}" xr6:coauthVersionLast="47" xr6:coauthVersionMax="47" xr10:uidLastSave="{00000000-0000-0000-0000-000000000000}"/>
  <bookViews>
    <workbookView xWindow="-108" yWindow="-108" windowWidth="23256" windowHeight="12456" xr2:uid="{00000000-000D-0000-FFFF-FFFF00000000}"/>
  </bookViews>
  <sheets>
    <sheet name="【伊勢市】法人市民税納付書" sheetId="2" r:id="rId1"/>
    <sheet name="【伊勢市】法人市民税納付書 (記入例)" sheetId="6" r:id="rId2"/>
  </sheets>
  <definedNames>
    <definedName name="_xlnm.Print_Area" localSheetId="0">【伊勢市】法人市民税納付書!$A$1:$CG$42</definedName>
    <definedName name="_xlnm.Print_Area" localSheetId="1">'【伊勢市】法人市民税納付書 (記入例)'!$A$1:$CZ$42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30" i="6" l="1"/>
  <c r="BP30" i="6" s="1"/>
  <c r="AK30" i="6"/>
  <c r="BM30" i="6" s="1"/>
  <c r="AH30" i="6"/>
  <c r="BJ30" i="6" s="1"/>
  <c r="CX29" i="6"/>
  <c r="Z29" i="6" s="1"/>
  <c r="BB29" i="6" s="1"/>
  <c r="CD29" i="6" s="1"/>
  <c r="AY28" i="6"/>
  <c r="CA28" i="6" s="1"/>
  <c r="AA28" i="6"/>
  <c r="BC28" i="6" s="1"/>
  <c r="CE28" i="6" s="1"/>
  <c r="Z28" i="6"/>
  <c r="BB28" i="6" s="1"/>
  <c r="CD28" i="6" s="1"/>
  <c r="Y28" i="6"/>
  <c r="BA28" i="6" s="1"/>
  <c r="CC28" i="6" s="1"/>
  <c r="X28" i="6"/>
  <c r="AZ28" i="6" s="1"/>
  <c r="CB28" i="6" s="1"/>
  <c r="W28" i="6"/>
  <c r="V28" i="6"/>
  <c r="AX28" i="6" s="1"/>
  <c r="BZ28" i="6" s="1"/>
  <c r="U28" i="6"/>
  <c r="AW28" i="6" s="1"/>
  <c r="BY28" i="6" s="1"/>
  <c r="T28" i="6"/>
  <c r="AV28" i="6" s="1"/>
  <c r="BX28" i="6" s="1"/>
  <c r="S28" i="6"/>
  <c r="AU28" i="6" s="1"/>
  <c r="BW28" i="6" s="1"/>
  <c r="R28" i="6"/>
  <c r="AT28" i="6" s="1"/>
  <c r="BV28" i="6" s="1"/>
  <c r="Q28" i="6"/>
  <c r="AS28" i="6" s="1"/>
  <c r="BU28" i="6" s="1"/>
  <c r="AA27" i="6"/>
  <c r="BC27" i="6" s="1"/>
  <c r="CE27" i="6" s="1"/>
  <c r="Z27" i="6"/>
  <c r="BB27" i="6" s="1"/>
  <c r="CD27" i="6" s="1"/>
  <c r="Y27" i="6"/>
  <c r="BA27" i="6" s="1"/>
  <c r="CC27" i="6" s="1"/>
  <c r="X27" i="6"/>
  <c r="AZ27" i="6" s="1"/>
  <c r="CB27" i="6" s="1"/>
  <c r="W27" i="6"/>
  <c r="AY27" i="6" s="1"/>
  <c r="CA27" i="6" s="1"/>
  <c r="V27" i="6"/>
  <c r="AX27" i="6" s="1"/>
  <c r="BZ27" i="6" s="1"/>
  <c r="U27" i="6"/>
  <c r="AW27" i="6" s="1"/>
  <c r="BY27" i="6" s="1"/>
  <c r="T27" i="6"/>
  <c r="AV27" i="6" s="1"/>
  <c r="BX27" i="6" s="1"/>
  <c r="S27" i="6"/>
  <c r="AU27" i="6" s="1"/>
  <c r="BW27" i="6" s="1"/>
  <c r="R27" i="6"/>
  <c r="AT27" i="6" s="1"/>
  <c r="BV27" i="6" s="1"/>
  <c r="Q27" i="6"/>
  <c r="AS27" i="6" s="1"/>
  <c r="BU27" i="6" s="1"/>
  <c r="BA26" i="6"/>
  <c r="CC26" i="6" s="1"/>
  <c r="AA26" i="6"/>
  <c r="BC26" i="6" s="1"/>
  <c r="CE26" i="6" s="1"/>
  <c r="Z26" i="6"/>
  <c r="BB26" i="6" s="1"/>
  <c r="CD26" i="6" s="1"/>
  <c r="Y26" i="6"/>
  <c r="X26" i="6"/>
  <c r="AZ26" i="6" s="1"/>
  <c r="CB26" i="6" s="1"/>
  <c r="W26" i="6"/>
  <c r="AY26" i="6" s="1"/>
  <c r="CA26" i="6" s="1"/>
  <c r="V26" i="6"/>
  <c r="AX26" i="6" s="1"/>
  <c r="BZ26" i="6" s="1"/>
  <c r="U26" i="6"/>
  <c r="AW26" i="6" s="1"/>
  <c r="BY26" i="6" s="1"/>
  <c r="T26" i="6"/>
  <c r="AV26" i="6" s="1"/>
  <c r="BX26" i="6" s="1"/>
  <c r="S26" i="6"/>
  <c r="AU26" i="6" s="1"/>
  <c r="BW26" i="6" s="1"/>
  <c r="R26" i="6"/>
  <c r="AT26" i="6" s="1"/>
  <c r="BV26" i="6" s="1"/>
  <c r="Q26" i="6"/>
  <c r="AS26" i="6" s="1"/>
  <c r="BU26" i="6" s="1"/>
  <c r="AA25" i="6"/>
  <c r="BC25" i="6" s="1"/>
  <c r="CE25" i="6" s="1"/>
  <c r="Z25" i="6"/>
  <c r="BB25" i="6" s="1"/>
  <c r="CD25" i="6" s="1"/>
  <c r="Y25" i="6"/>
  <c r="BA25" i="6" s="1"/>
  <c r="CC25" i="6" s="1"/>
  <c r="X25" i="6"/>
  <c r="AZ25" i="6" s="1"/>
  <c r="CB25" i="6" s="1"/>
  <c r="W25" i="6"/>
  <c r="AY25" i="6" s="1"/>
  <c r="CA25" i="6" s="1"/>
  <c r="V25" i="6"/>
  <c r="AX25" i="6" s="1"/>
  <c r="BZ25" i="6" s="1"/>
  <c r="U25" i="6"/>
  <c r="AW25" i="6" s="1"/>
  <c r="BY25" i="6" s="1"/>
  <c r="T25" i="6"/>
  <c r="AV25" i="6" s="1"/>
  <c r="BX25" i="6" s="1"/>
  <c r="S25" i="6"/>
  <c r="AU25" i="6" s="1"/>
  <c r="BW25" i="6" s="1"/>
  <c r="R25" i="6"/>
  <c r="AT25" i="6" s="1"/>
  <c r="BV25" i="6" s="1"/>
  <c r="Q25" i="6"/>
  <c r="AS25" i="6" s="1"/>
  <c r="BU25" i="6" s="1"/>
  <c r="AZ23" i="6"/>
  <c r="CB23" i="6" s="1"/>
  <c r="AV23" i="6"/>
  <c r="BX23" i="6" s="1"/>
  <c r="AS23" i="6"/>
  <c r="BU23" i="6" s="1"/>
  <c r="AP23" i="6"/>
  <c r="BR23" i="6" s="1"/>
  <c r="AM23" i="6"/>
  <c r="BO23" i="6" s="1"/>
  <c r="AJ23" i="6"/>
  <c r="BL23" i="6" s="1"/>
  <c r="AG23" i="6"/>
  <c r="BI23" i="6" s="1"/>
  <c r="AD23" i="6"/>
  <c r="BF23" i="6" s="1"/>
  <c r="AX20" i="6"/>
  <c r="BZ20" i="6" s="1"/>
  <c r="AD20" i="6"/>
  <c r="BF20" i="6" s="1"/>
  <c r="AF16" i="6"/>
  <c r="BH16" i="6" s="1"/>
  <c r="AF11" i="6"/>
  <c r="BH11" i="6" s="1"/>
  <c r="T29" i="6" l="1"/>
  <c r="AV29" i="6" s="1"/>
  <c r="BX29" i="6" s="1"/>
  <c r="X29" i="6"/>
  <c r="AZ29" i="6" s="1"/>
  <c r="CB29" i="6" s="1"/>
  <c r="Q29" i="6"/>
  <c r="AS29" i="6" s="1"/>
  <c r="BU29" i="6" s="1"/>
  <c r="U29" i="6"/>
  <c r="AW29" i="6" s="1"/>
  <c r="BY29" i="6" s="1"/>
  <c r="Y29" i="6"/>
  <c r="BA29" i="6" s="1"/>
  <c r="CC29" i="6" s="1"/>
  <c r="S29" i="6"/>
  <c r="AU29" i="6" s="1"/>
  <c r="BW29" i="6" s="1"/>
  <c r="W29" i="6"/>
  <c r="AY29" i="6" s="1"/>
  <c r="CA29" i="6" s="1"/>
  <c r="AA29" i="6"/>
  <c r="BC29" i="6" s="1"/>
  <c r="CE29" i="6" s="1"/>
  <c r="R29" i="6"/>
  <c r="AT29" i="6" s="1"/>
  <c r="BV29" i="6" s="1"/>
  <c r="V29" i="6"/>
  <c r="AX29" i="6" s="1"/>
  <c r="BZ29" i="6" s="1"/>
  <c r="Q26" i="2"/>
  <c r="Q25" i="2"/>
  <c r="R25" i="2"/>
  <c r="S25" i="2"/>
  <c r="T25" i="2"/>
  <c r="U25" i="2"/>
  <c r="V25" i="2"/>
  <c r="W25" i="2"/>
  <c r="X25" i="2"/>
  <c r="Y25" i="2"/>
  <c r="Z25" i="2"/>
  <c r="AA25" i="2"/>
  <c r="CX29" i="2"/>
  <c r="R29" i="2" s="1"/>
  <c r="Q27" i="2"/>
  <c r="R27" i="2"/>
  <c r="S27" i="2"/>
  <c r="T27" i="2"/>
  <c r="U27" i="2"/>
  <c r="V27" i="2"/>
  <c r="W27" i="2"/>
  <c r="X27" i="2"/>
  <c r="Y27" i="2"/>
  <c r="Z27" i="2"/>
  <c r="AA27" i="2"/>
  <c r="Q28" i="2"/>
  <c r="R28" i="2"/>
  <c r="S28" i="2"/>
  <c r="T28" i="2"/>
  <c r="U28" i="2"/>
  <c r="V28" i="2"/>
  <c r="W28" i="2"/>
  <c r="X28" i="2"/>
  <c r="Y28" i="2"/>
  <c r="Z28" i="2"/>
  <c r="AA28" i="2"/>
  <c r="R26" i="2"/>
  <c r="S26" i="2"/>
  <c r="T26" i="2"/>
  <c r="U26" i="2"/>
  <c r="V26" i="2"/>
  <c r="W26" i="2"/>
  <c r="X26" i="2"/>
  <c r="Y26" i="2"/>
  <c r="Z26" i="2"/>
  <c r="AA26" i="2"/>
  <c r="AA29" i="2" l="1"/>
  <c r="Z29" i="2"/>
  <c r="Y29" i="2"/>
  <c r="X29" i="2"/>
  <c r="W29" i="2"/>
  <c r="V29" i="2"/>
  <c r="U29" i="2"/>
  <c r="T29" i="2"/>
  <c r="S29" i="2"/>
  <c r="Q29" i="2"/>
  <c r="AS25" i="2" l="1"/>
  <c r="BU25" i="2" s="1"/>
  <c r="AU25" i="2"/>
  <c r="BW25" i="2" s="1"/>
  <c r="AV25" i="2"/>
  <c r="BX25" i="2" s="1"/>
  <c r="AW25" i="2"/>
  <c r="BY25" i="2" s="1"/>
  <c r="AY25" i="2"/>
  <c r="CA25" i="2" s="1"/>
  <c r="AZ25" i="2"/>
  <c r="CB25" i="2" s="1"/>
  <c r="BA25" i="2"/>
  <c r="CC25" i="2" s="1"/>
  <c r="BC25" i="2"/>
  <c r="CE25" i="2" s="1"/>
  <c r="BC29" i="2"/>
  <c r="CE29" i="2" s="1"/>
  <c r="BB29" i="2"/>
  <c r="CD29" i="2" s="1"/>
  <c r="BA29" i="2"/>
  <c r="CC29" i="2" s="1"/>
  <c r="AZ29" i="2"/>
  <c r="CB29" i="2" s="1"/>
  <c r="AY29" i="2"/>
  <c r="CA29" i="2" s="1"/>
  <c r="AX29" i="2"/>
  <c r="BZ29" i="2" s="1"/>
  <c r="AW29" i="2"/>
  <c r="BY29" i="2" s="1"/>
  <c r="AV29" i="2"/>
  <c r="BX29" i="2" s="1"/>
  <c r="AU29" i="2"/>
  <c r="BW29" i="2" s="1"/>
  <c r="AT29" i="2"/>
  <c r="BV29" i="2" s="1"/>
  <c r="AS29" i="2"/>
  <c r="BU29" i="2" s="1"/>
  <c r="BC28" i="2"/>
  <c r="CE28" i="2" s="1"/>
  <c r="BB28" i="2"/>
  <c r="CD28" i="2" s="1"/>
  <c r="BA28" i="2"/>
  <c r="CC28" i="2" s="1"/>
  <c r="AZ28" i="2"/>
  <c r="CB28" i="2" s="1"/>
  <c r="AY28" i="2"/>
  <c r="CA28" i="2" s="1"/>
  <c r="AX28" i="2"/>
  <c r="BZ28" i="2" s="1"/>
  <c r="AW28" i="2"/>
  <c r="BY28" i="2" s="1"/>
  <c r="AV28" i="2"/>
  <c r="BX28" i="2" s="1"/>
  <c r="AU28" i="2"/>
  <c r="BW28" i="2" s="1"/>
  <c r="AT28" i="2"/>
  <c r="BV28" i="2" s="1"/>
  <c r="AS28" i="2"/>
  <c r="BU28" i="2" s="1"/>
  <c r="BC27" i="2"/>
  <c r="CE27" i="2" s="1"/>
  <c r="BB27" i="2"/>
  <c r="CD27" i="2" s="1"/>
  <c r="BA27" i="2"/>
  <c r="CC27" i="2" s="1"/>
  <c r="AZ27" i="2"/>
  <c r="CB27" i="2" s="1"/>
  <c r="AY27" i="2"/>
  <c r="CA27" i="2" s="1"/>
  <c r="AX27" i="2"/>
  <c r="BZ27" i="2" s="1"/>
  <c r="AW27" i="2"/>
  <c r="BY27" i="2" s="1"/>
  <c r="AV27" i="2"/>
  <c r="BX27" i="2" s="1"/>
  <c r="AU27" i="2"/>
  <c r="BW27" i="2" s="1"/>
  <c r="AT27" i="2"/>
  <c r="BV27" i="2" s="1"/>
  <c r="AS27" i="2"/>
  <c r="BU27" i="2" s="1"/>
  <c r="BC26" i="2"/>
  <c r="CE26" i="2" s="1"/>
  <c r="BB26" i="2"/>
  <c r="CD26" i="2" s="1"/>
  <c r="BA26" i="2"/>
  <c r="CC26" i="2" s="1"/>
  <c r="AZ26" i="2"/>
  <c r="CB26" i="2" s="1"/>
  <c r="AY26" i="2"/>
  <c r="CA26" i="2" s="1"/>
  <c r="AX26" i="2"/>
  <c r="BZ26" i="2" s="1"/>
  <c r="AW26" i="2"/>
  <c r="BY26" i="2" s="1"/>
  <c r="AV26" i="2"/>
  <c r="BX26" i="2" s="1"/>
  <c r="AU26" i="2"/>
  <c r="BW26" i="2" s="1"/>
  <c r="AT26" i="2"/>
  <c r="BV26" i="2" s="1"/>
  <c r="AS26" i="2"/>
  <c r="BU26" i="2" s="1"/>
  <c r="BB25" i="2"/>
  <c r="CD25" i="2" s="1"/>
  <c r="AX25" i="2"/>
  <c r="BZ25" i="2" s="1"/>
  <c r="AT25" i="2"/>
  <c r="BV25" i="2" s="1"/>
  <c r="AN30" i="2" l="1"/>
  <c r="BP30" i="2" s="1"/>
  <c r="AK30" i="2"/>
  <c r="BM30" i="2" s="1"/>
  <c r="AH30" i="2"/>
  <c r="BJ30" i="2" s="1"/>
  <c r="AZ23" i="2"/>
  <c r="CB23" i="2" s="1"/>
  <c r="AV23" i="2"/>
  <c r="BX23" i="2" s="1"/>
  <c r="AS23" i="2"/>
  <c r="BU23" i="2" s="1"/>
  <c r="AP23" i="2"/>
  <c r="BR23" i="2" s="1"/>
  <c r="AM23" i="2"/>
  <c r="BO23" i="2" s="1"/>
  <c r="AJ23" i="2"/>
  <c r="BL23" i="2" s="1"/>
  <c r="AG23" i="2"/>
  <c r="BI23" i="2" s="1"/>
  <c r="AD23" i="2"/>
  <c r="BF23" i="2" s="1"/>
  <c r="AX20" i="2"/>
  <c r="BZ20" i="2" s="1"/>
  <c r="AD20" i="2"/>
  <c r="BF20" i="2" s="1"/>
  <c r="AF16" i="2"/>
  <c r="BH16" i="2" s="1"/>
  <c r="AF11" i="2"/>
  <c r="BH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c1nkzsz</author>
  </authors>
  <commentList>
    <comment ref="D11" authorId="0" shapeId="0" xr:uid="{00000000-0006-0000-0000-000001000000}">
      <text>
        <r>
          <rPr>
            <b/>
            <sz val="9"/>
            <color indexed="81"/>
            <rFont val="BIZ UDPゴシック"/>
            <family val="3"/>
            <charset val="128"/>
          </rPr>
          <t>黄色のセルに入力いただくと、記載内容が薄水色のセルに転記されます。
※黄色セル以外は入力不可となっています。</t>
        </r>
      </text>
    </comment>
    <comment ref="T23" authorId="0" shapeId="0" xr:uid="{00000000-0006-0000-0000-000002000000}">
      <text>
        <r>
          <rPr>
            <b/>
            <sz val="9"/>
            <color indexed="81"/>
            <rFont val="BIZ UDPゴシック"/>
            <family val="3"/>
            <charset val="128"/>
          </rPr>
          <t>申告区分は、プルダウンから区分を選択できます。
「その他」の場合は（）内に
ご入力ください。</t>
        </r>
      </text>
    </comment>
    <comment ref="AA25" authorId="0" shapeId="0" xr:uid="{00000000-0006-0000-0000-000003000000}">
      <text>
        <r>
          <rPr>
            <b/>
            <sz val="9"/>
            <color indexed="81"/>
            <rFont val="BIZ UDPゴシック"/>
            <family val="3"/>
            <charset val="128"/>
          </rPr>
          <t xml:space="preserve">印刷範囲外の右側にある入力欄へご入力ください。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c1nkzsz</author>
  </authors>
  <commentList>
    <comment ref="D11" authorId="0" shapeId="0" xr:uid="{00000000-0006-0000-0100-000001000000}">
      <text>
        <r>
          <rPr>
            <b/>
            <sz val="9"/>
            <color indexed="81"/>
            <rFont val="BIZ UDPゴシック"/>
            <family val="3"/>
            <charset val="128"/>
          </rPr>
          <t>黄色のセルに入力いただくと、記載内容が薄水色のセルに転記されます。
※黄色セル以外は入力不可となっています。</t>
        </r>
      </text>
    </comment>
    <comment ref="T23" authorId="0" shapeId="0" xr:uid="{00000000-0006-0000-0100-000002000000}">
      <text>
        <r>
          <rPr>
            <b/>
            <sz val="9"/>
            <color indexed="81"/>
            <rFont val="BIZ UDPゴシック"/>
            <family val="3"/>
            <charset val="128"/>
          </rPr>
          <t>申告区分は、プルダウンから区分を選択できます。
「その他」の場合は（）内に
ご入力ください。</t>
        </r>
      </text>
    </comment>
    <comment ref="AA25" authorId="0" shapeId="0" xr:uid="{00000000-0006-0000-0100-000003000000}">
      <text>
        <r>
          <rPr>
            <b/>
            <sz val="9"/>
            <color indexed="81"/>
            <rFont val="BIZ UDPゴシック"/>
            <family val="3"/>
            <charset val="128"/>
          </rPr>
          <t xml:space="preserve">印刷範囲外の右側にある入力欄へご入力ください。
</t>
        </r>
      </text>
    </comment>
  </commentList>
</comments>
</file>

<file path=xl/sharedStrings.xml><?xml version="1.0" encoding="utf-8"?>
<sst xmlns="http://schemas.openxmlformats.org/spreadsheetml/2006/main" count="341" uniqueCount="60">
  <si>
    <t>市町村コード</t>
    <rPh sb="0" eb="3">
      <t>シチョウソン</t>
    </rPh>
    <phoneticPr fontId="2"/>
  </si>
  <si>
    <t>三重県</t>
    <rPh sb="0" eb="3">
      <t>ミエケン</t>
    </rPh>
    <phoneticPr fontId="2"/>
  </si>
  <si>
    <t>伊勢市</t>
    <rPh sb="0" eb="3">
      <t>イセシ</t>
    </rPh>
    <phoneticPr fontId="2"/>
  </si>
  <si>
    <t>口座番号</t>
    <rPh sb="0" eb="2">
      <t>コウザ</t>
    </rPh>
    <rPh sb="2" eb="4">
      <t>バンゴウ</t>
    </rPh>
    <phoneticPr fontId="2"/>
  </si>
  <si>
    <t>加入者</t>
    <rPh sb="0" eb="3">
      <t>カニュウシャ</t>
    </rPh>
    <phoneticPr fontId="2"/>
  </si>
  <si>
    <t>00810-6-960216</t>
    <phoneticPr fontId="2"/>
  </si>
  <si>
    <t>所在地及び法人名</t>
    <rPh sb="0" eb="3">
      <t>ショザイチ</t>
    </rPh>
    <rPh sb="3" eb="4">
      <t>オヨ</t>
    </rPh>
    <rPh sb="5" eb="7">
      <t>ホウジン</t>
    </rPh>
    <rPh sb="7" eb="8">
      <t>メイ</t>
    </rPh>
    <phoneticPr fontId="2"/>
  </si>
  <si>
    <t>（法人課税信託に係る受託法人の各事業年度の法人税額を課税標準とする市民税の法人税割については、法人課税信託の名称を併記）</t>
    <rPh sb="1" eb="3">
      <t>ホウジン</t>
    </rPh>
    <rPh sb="3" eb="5">
      <t>カゼイ</t>
    </rPh>
    <rPh sb="5" eb="7">
      <t>シンタク</t>
    </rPh>
    <rPh sb="8" eb="9">
      <t>カカ</t>
    </rPh>
    <rPh sb="10" eb="12">
      <t>ジュタク</t>
    </rPh>
    <rPh sb="12" eb="14">
      <t>ホウジン</t>
    </rPh>
    <rPh sb="15" eb="18">
      <t>カクジギョウ</t>
    </rPh>
    <rPh sb="18" eb="20">
      <t>ネンド</t>
    </rPh>
    <rPh sb="21" eb="23">
      <t>ホウジン</t>
    </rPh>
    <rPh sb="23" eb="24">
      <t>ゼイ</t>
    </rPh>
    <rPh sb="24" eb="25">
      <t>ガク</t>
    </rPh>
    <rPh sb="26" eb="28">
      <t>カゼイ</t>
    </rPh>
    <rPh sb="28" eb="30">
      <t>ヒョウジュン</t>
    </rPh>
    <rPh sb="33" eb="36">
      <t>シミンゼイ</t>
    </rPh>
    <rPh sb="37" eb="40">
      <t>ホウジンゼイ</t>
    </rPh>
    <rPh sb="40" eb="41">
      <t>ワリ</t>
    </rPh>
    <rPh sb="47" eb="49">
      <t>ホウジン</t>
    </rPh>
    <rPh sb="49" eb="51">
      <t>カゼイ</t>
    </rPh>
    <rPh sb="51" eb="53">
      <t>シンタク</t>
    </rPh>
    <rPh sb="54" eb="56">
      <t>メイショウ</t>
    </rPh>
    <rPh sb="57" eb="59">
      <t>ヘイキ</t>
    </rPh>
    <phoneticPr fontId="2"/>
  </si>
  <si>
    <t>年度</t>
    <rPh sb="0" eb="2">
      <t>ネンド</t>
    </rPh>
    <phoneticPr fontId="2"/>
  </si>
  <si>
    <t>※処理事項</t>
    <rPh sb="1" eb="3">
      <t>ショリ</t>
    </rPh>
    <rPh sb="3" eb="5">
      <t>ジコウ</t>
    </rPh>
    <phoneticPr fontId="2"/>
  </si>
  <si>
    <t>管理番号</t>
    <rPh sb="0" eb="2">
      <t>カンリ</t>
    </rPh>
    <rPh sb="2" eb="4">
      <t>バンゴウ</t>
    </rPh>
    <phoneticPr fontId="2"/>
  </si>
  <si>
    <t>事業年度又は連結事業年度</t>
    <rPh sb="0" eb="2">
      <t>ジギョウ</t>
    </rPh>
    <rPh sb="2" eb="4">
      <t>ネンド</t>
    </rPh>
    <rPh sb="4" eb="5">
      <t>マタ</t>
    </rPh>
    <rPh sb="6" eb="8">
      <t>レンケツ</t>
    </rPh>
    <rPh sb="8" eb="10">
      <t>ジギョウ</t>
    </rPh>
    <rPh sb="10" eb="12">
      <t>ネンド</t>
    </rPh>
    <phoneticPr fontId="2"/>
  </si>
  <si>
    <t>申告区分</t>
    <rPh sb="0" eb="2">
      <t>シンコク</t>
    </rPh>
    <rPh sb="2" eb="4">
      <t>クブン</t>
    </rPh>
    <phoneticPr fontId="2"/>
  </si>
  <si>
    <t>・</t>
    <phoneticPr fontId="2"/>
  </si>
  <si>
    <t>から</t>
    <phoneticPr fontId="2"/>
  </si>
  <si>
    <t>まで</t>
    <phoneticPr fontId="2"/>
  </si>
  <si>
    <t>その他</t>
    <rPh sb="2" eb="3">
      <t>タ</t>
    </rPh>
    <phoneticPr fontId="2"/>
  </si>
  <si>
    <t>百</t>
    <rPh sb="0" eb="1">
      <t>ヒャク</t>
    </rPh>
    <phoneticPr fontId="2"/>
  </si>
  <si>
    <t>十</t>
    <rPh sb="0" eb="1">
      <t>ジュウ</t>
    </rPh>
    <phoneticPr fontId="2"/>
  </si>
  <si>
    <t>億</t>
    <rPh sb="0" eb="1">
      <t>オク</t>
    </rPh>
    <phoneticPr fontId="2"/>
  </si>
  <si>
    <t>千</t>
    <rPh sb="0" eb="1">
      <t>セン</t>
    </rPh>
    <phoneticPr fontId="2"/>
  </si>
  <si>
    <t>万</t>
    <rPh sb="0" eb="1">
      <t>マン</t>
    </rPh>
    <phoneticPr fontId="2"/>
  </si>
  <si>
    <t>円</t>
    <rPh sb="0" eb="1">
      <t>エン</t>
    </rPh>
    <phoneticPr fontId="2"/>
  </si>
  <si>
    <t>均等割額</t>
    <rPh sb="0" eb="3">
      <t>キントウワ</t>
    </rPh>
    <rPh sb="3" eb="4">
      <t>ガク</t>
    </rPh>
    <phoneticPr fontId="2"/>
  </si>
  <si>
    <t>02</t>
    <phoneticPr fontId="2"/>
  </si>
  <si>
    <t>延滞金</t>
    <rPh sb="0" eb="3">
      <t>エンタイキン</t>
    </rPh>
    <phoneticPr fontId="2"/>
  </si>
  <si>
    <t>03</t>
    <phoneticPr fontId="2"/>
  </si>
  <si>
    <t>督促手数料</t>
    <rPh sb="0" eb="2">
      <t>トクソク</t>
    </rPh>
    <rPh sb="2" eb="5">
      <t>テスウリョウ</t>
    </rPh>
    <phoneticPr fontId="2"/>
  </si>
  <si>
    <t>04</t>
    <phoneticPr fontId="2"/>
  </si>
  <si>
    <t>合計額</t>
    <rPh sb="0" eb="2">
      <t>ゴウケイ</t>
    </rPh>
    <rPh sb="2" eb="3">
      <t>ガク</t>
    </rPh>
    <phoneticPr fontId="2"/>
  </si>
  <si>
    <t>05</t>
    <phoneticPr fontId="2"/>
  </si>
  <si>
    <t>納期限</t>
    <rPh sb="0" eb="3">
      <t>ノウキゲン</t>
    </rPh>
    <phoneticPr fontId="2"/>
  </si>
  <si>
    <t>年</t>
    <rPh sb="0" eb="1">
      <t>ネン</t>
    </rPh>
    <phoneticPr fontId="2"/>
  </si>
  <si>
    <t>月</t>
    <rPh sb="0" eb="1">
      <t>ガツ</t>
    </rPh>
    <phoneticPr fontId="2"/>
  </si>
  <si>
    <t>日</t>
    <rPh sb="0" eb="1">
      <t>ヒ</t>
    </rPh>
    <phoneticPr fontId="2"/>
  </si>
  <si>
    <t>領収日付印</t>
    <rPh sb="0" eb="5">
      <t>リョウシュウヒヅケイン</t>
    </rPh>
    <phoneticPr fontId="2"/>
  </si>
  <si>
    <t>指定
金融機関名
（とりまとめ店）</t>
    <rPh sb="0" eb="2">
      <t>シテイ</t>
    </rPh>
    <rPh sb="3" eb="5">
      <t>キンユウ</t>
    </rPh>
    <rPh sb="5" eb="7">
      <t>キカン</t>
    </rPh>
    <rPh sb="7" eb="8">
      <t>メイ</t>
    </rPh>
    <rPh sb="15" eb="16">
      <t>テン</t>
    </rPh>
    <phoneticPr fontId="2"/>
  </si>
  <si>
    <t>百五銀行
　伊勢支店</t>
    <rPh sb="0" eb="4">
      <t>ヒャクゴギンコウ</t>
    </rPh>
    <rPh sb="6" eb="8">
      <t>イセ</t>
    </rPh>
    <rPh sb="8" eb="10">
      <t>シテン</t>
    </rPh>
    <phoneticPr fontId="2"/>
  </si>
  <si>
    <t>日計</t>
    <rPh sb="0" eb="2">
      <t>ニッケイ</t>
    </rPh>
    <phoneticPr fontId="2"/>
  </si>
  <si>
    <t>口</t>
    <rPh sb="0" eb="1">
      <t>クチ</t>
    </rPh>
    <phoneticPr fontId="2"/>
  </si>
  <si>
    <t>上記のとおり領収しました。</t>
    <rPh sb="0" eb="2">
      <t>ジョウキ</t>
    </rPh>
    <rPh sb="6" eb="8">
      <t>リョウシュウ</t>
    </rPh>
    <phoneticPr fontId="2"/>
  </si>
  <si>
    <t>〒469-8794
ゆうちょ銀行　名古屋
貯金事務センター</t>
    <rPh sb="14" eb="16">
      <t>ギンコウ</t>
    </rPh>
    <rPh sb="17" eb="20">
      <t>ナゴヤ</t>
    </rPh>
    <rPh sb="21" eb="23">
      <t>チョキン</t>
    </rPh>
    <rPh sb="23" eb="25">
      <t>ジム</t>
    </rPh>
    <phoneticPr fontId="2"/>
  </si>
  <si>
    <t>上記のとおり納付します。</t>
    <rPh sb="0" eb="2">
      <t>ジョウキ</t>
    </rPh>
    <rPh sb="6" eb="8">
      <t>ノウフ</t>
    </rPh>
    <phoneticPr fontId="2"/>
  </si>
  <si>
    <t>（納税者保管）</t>
    <rPh sb="1" eb="4">
      <t>ノウゼイシャ</t>
    </rPh>
    <rPh sb="4" eb="6">
      <t>ホカン</t>
    </rPh>
    <phoneticPr fontId="2"/>
  </si>
  <si>
    <t>（金融機関保管）</t>
    <rPh sb="1" eb="3">
      <t>キンユウ</t>
    </rPh>
    <rPh sb="3" eb="5">
      <t>キカン</t>
    </rPh>
    <rPh sb="5" eb="7">
      <t>ホカン</t>
    </rPh>
    <phoneticPr fontId="2"/>
  </si>
  <si>
    <t>上記のとおり通知します。</t>
    <rPh sb="0" eb="2">
      <t>ジョウキ</t>
    </rPh>
    <rPh sb="6" eb="8">
      <t>ツウチ</t>
    </rPh>
    <phoneticPr fontId="2"/>
  </si>
  <si>
    <t>（市町村保管）</t>
    <rPh sb="1" eb="4">
      <t>シチョウソン</t>
    </rPh>
    <rPh sb="4" eb="6">
      <t>ホカン</t>
    </rPh>
    <phoneticPr fontId="2"/>
  </si>
  <si>
    <t>法人市民税領収済通知書  公</t>
    <rPh sb="0" eb="2">
      <t>ホウジン</t>
    </rPh>
    <rPh sb="2" eb="4">
      <t>シミン</t>
    </rPh>
    <rPh sb="4" eb="5">
      <t>ゼイ</t>
    </rPh>
    <rPh sb="5" eb="7">
      <t>リョウシュウ</t>
    </rPh>
    <rPh sb="7" eb="8">
      <t>ズ</t>
    </rPh>
    <rPh sb="8" eb="11">
      <t>ツウチショ</t>
    </rPh>
    <rPh sb="13" eb="14">
      <t>オオヤケ</t>
    </rPh>
    <phoneticPr fontId="2"/>
  </si>
  <si>
    <t>法人市民税納付書  公</t>
    <rPh sb="0" eb="2">
      <t>ホウジン</t>
    </rPh>
    <rPh sb="2" eb="4">
      <t>シミン</t>
    </rPh>
    <rPh sb="4" eb="5">
      <t>ゼイ</t>
    </rPh>
    <rPh sb="5" eb="8">
      <t>ノウフショ</t>
    </rPh>
    <rPh sb="10" eb="11">
      <t>オオヤケ</t>
    </rPh>
    <phoneticPr fontId="2"/>
  </si>
  <si>
    <t>法人市民税領収証書  公</t>
    <rPh sb="0" eb="2">
      <t>ホウジン</t>
    </rPh>
    <rPh sb="2" eb="4">
      <t>シミン</t>
    </rPh>
    <rPh sb="4" eb="5">
      <t>ゼイ</t>
    </rPh>
    <rPh sb="5" eb="8">
      <t>リョウシュウショウ</t>
    </rPh>
    <rPh sb="8" eb="9">
      <t>ショ</t>
    </rPh>
    <rPh sb="11" eb="12">
      <t>オオヤケ</t>
    </rPh>
    <phoneticPr fontId="2"/>
  </si>
  <si>
    <t>01</t>
    <phoneticPr fontId="2"/>
  </si>
  <si>
    <t>合計額は自動計算されます。</t>
    <rPh sb="0" eb="2">
      <t>ゴウケイ</t>
    </rPh>
    <rPh sb="2" eb="3">
      <t>ガク</t>
    </rPh>
    <rPh sb="4" eb="6">
      <t>ジドウ</t>
    </rPh>
    <rPh sb="6" eb="8">
      <t>ケイサン</t>
    </rPh>
    <phoneticPr fontId="2"/>
  </si>
  <si>
    <t>株式会社　伊勢○○商事</t>
    <rPh sb="0" eb="4">
      <t>カブシキガイシャ</t>
    </rPh>
    <rPh sb="5" eb="7">
      <t>イセ</t>
    </rPh>
    <rPh sb="9" eb="11">
      <t>ショウジ</t>
    </rPh>
    <phoneticPr fontId="2"/>
  </si>
  <si>
    <t>確定</t>
  </si>
  <si>
    <t>法人税割額</t>
    <rPh sb="3" eb="4">
      <t>ワリ</t>
    </rPh>
    <phoneticPr fontId="2"/>
  </si>
  <si>
    <t>三重県伊勢市岩渕00-00-00</t>
    <rPh sb="0" eb="8">
      <t>ミエケンイセシイワブチ</t>
    </rPh>
    <phoneticPr fontId="2"/>
  </si>
  <si>
    <t>法人税割額</t>
    <phoneticPr fontId="2"/>
  </si>
  <si>
    <t>ゆうちょ銀行
とりまとめ店</t>
    <rPh sb="4" eb="6">
      <t>ギンコウ</t>
    </rPh>
    <rPh sb="12" eb="13">
      <t>ミセ</t>
    </rPh>
    <phoneticPr fontId="2"/>
  </si>
  <si>
    <t>ゆうちょ銀行
とりまとめ店</t>
    <rPh sb="4" eb="6">
      <t>ギンコウ</t>
    </rPh>
    <rPh sb="12" eb="13">
      <t>テン</t>
    </rPh>
    <phoneticPr fontId="2"/>
  </si>
  <si>
    <t>↓法人税割額等記入欄↓</t>
    <rPh sb="1" eb="4">
      <t>ホウジンゼイ</t>
    </rPh>
    <rPh sb="4" eb="5">
      <t>ワリ</t>
    </rPh>
    <rPh sb="5" eb="6">
      <t>ガク</t>
    </rPh>
    <rPh sb="6" eb="7">
      <t>トウ</t>
    </rPh>
    <rPh sb="7" eb="9">
      <t>キニュウ</t>
    </rPh>
    <rPh sb="9" eb="10">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</si>
</sst>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ＭＳ Ｐ明朝"/>
      <family val="2"/>
      <charset val="128"/>
    </font>
    <font>
      <sz val="12"/>
      <color theme="1"/>
      <name val="BIZ UDP明朝 Medium"/>
      <family val="1"/>
      <charset val="128"/>
    </font>
    <font>
      <sz val="6"/>
      <name val="ＭＳ Ｐ明朝"/>
      <family val="2"/>
      <charset val="128"/>
    </font>
    <font>
      <sz val="9"/>
      <color theme="1"/>
      <name val="BIZ UDP明朝 Medium"/>
      <family val="1"/>
      <charset val="128"/>
    </font>
    <font>
      <sz val="11"/>
      <color theme="1"/>
      <name val="BIZ UDP明朝 Medium"/>
      <family val="1"/>
      <charset val="128"/>
    </font>
    <font>
      <sz val="10"/>
      <color theme="1"/>
      <name val="BIZ UDP明朝 Medium"/>
      <family val="1"/>
      <charset val="128"/>
    </font>
    <font>
      <sz val="7"/>
      <color theme="1"/>
      <name val="BIZ UDP明朝 Medium"/>
      <family val="1"/>
      <charset val="128"/>
    </font>
    <font>
      <sz val="8"/>
      <color theme="1"/>
      <name val="BIZ UDP明朝 Medium"/>
      <family val="1"/>
      <charset val="128"/>
    </font>
    <font>
      <sz val="6"/>
      <color theme="1"/>
      <name val="BIZ UDP明朝 Medium"/>
      <family val="1"/>
      <charset val="128"/>
    </font>
    <font>
      <b/>
      <sz val="9"/>
      <color indexed="81"/>
      <name val="BIZ UDPゴシック"/>
      <family val="3"/>
      <charset val="128"/>
    </font>
    <font>
      <sz val="12"/>
      <color theme="1"/>
      <name val="ＭＳ Ｐ明朝"/>
      <family val="2"/>
      <charset val="128"/>
    </font>
    <font>
      <b/>
      <sz val="12"/>
      <color theme="1"/>
      <name val="BIZ UDPゴシック"/>
      <family val="3"/>
      <charset val="128"/>
    </font>
    <font>
      <sz val="10"/>
      <color rgb="FFFF0000"/>
      <name val="BIZ UDP明朝 Medium"/>
      <family val="1"/>
      <charset val="128"/>
    </font>
    <font>
      <sz val="12"/>
      <color rgb="FFFF0000"/>
      <name val="BIZ UDP明朝 Medium"/>
      <family val="1"/>
      <charset val="128"/>
    </font>
    <font>
      <sz val="8"/>
      <color rgb="FFFF0000"/>
      <name val="BIZ UDP明朝 Medium"/>
      <family val="1"/>
      <charset val="128"/>
    </font>
    <font>
      <sz val="9"/>
      <color rgb="FFFF0000"/>
      <name val="BIZ UDP明朝 Medium"/>
      <family val="1"/>
      <charset val="128"/>
    </font>
  </fonts>
  <fills count="4">
    <fill>
      <patternFill patternType="none"/>
    </fill>
    <fill>
      <patternFill patternType="gray125"/>
    </fill>
    <fill>
      <patternFill patternType="solid">
        <fgColor rgb="FFFFFF00"/>
        <bgColor indexed="64"/>
      </patternFill>
    </fill>
    <fill>
      <patternFill patternType="solid">
        <fgColor rgb="FFE5FFFF"/>
        <bgColor indexed="64"/>
      </patternFill>
    </fill>
  </fills>
  <borders count="66">
    <border>
      <left/>
      <right/>
      <top/>
      <bottom/>
      <diagonal/>
    </border>
    <border>
      <left/>
      <right style="mediumDashDot">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DashDot">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diagonal/>
    </border>
    <border>
      <left style="mediumDashDot">
        <color indexed="64"/>
      </left>
      <right/>
      <top/>
      <bottom style="mediumDashDot">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DashDot">
        <color indexed="64"/>
      </right>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402">
    <xf numFmtId="0" fontId="0" fillId="0" borderId="0" xfId="0">
      <alignment vertical="center"/>
    </xf>
    <xf numFmtId="0" fontId="1" fillId="0" borderId="0" xfId="0" applyFont="1">
      <alignment vertical="center"/>
    </xf>
    <xf numFmtId="0" fontId="1" fillId="0" borderId="1" xfId="0" applyFont="1" applyFill="1" applyBorder="1">
      <alignment vertical="center"/>
    </xf>
    <xf numFmtId="0" fontId="1" fillId="0" borderId="0" xfId="0" applyFont="1" applyFill="1">
      <alignment vertical="center"/>
    </xf>
    <xf numFmtId="0" fontId="1" fillId="0" borderId="0" xfId="0" applyFont="1" applyBorder="1">
      <alignment vertical="center"/>
    </xf>
    <xf numFmtId="0" fontId="3" fillId="0" borderId="0" xfId="0" applyFont="1" applyBorder="1" applyAlignment="1">
      <alignment horizontal="center" vertical="center"/>
    </xf>
    <xf numFmtId="0" fontId="1" fillId="0" borderId="5" xfId="0" applyFont="1" applyFill="1" applyBorder="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6" fillId="0" borderId="1" xfId="0" applyFont="1" applyFill="1" applyBorder="1" applyAlignment="1">
      <alignment horizontal="left" vertical="top" wrapText="1"/>
    </xf>
    <xf numFmtId="0" fontId="7" fillId="0" borderId="18" xfId="0" applyFont="1" applyBorder="1" applyAlignment="1">
      <alignment horizontal="left" vertical="top" wrapText="1"/>
    </xf>
    <xf numFmtId="0" fontId="7" fillId="0" borderId="0" xfId="0" applyFont="1" applyBorder="1" applyAlignment="1">
      <alignment horizontal="left" vertical="top" wrapText="1"/>
    </xf>
    <xf numFmtId="0" fontId="7" fillId="0" borderId="19" xfId="0" applyFont="1" applyBorder="1" applyAlignment="1">
      <alignment horizontal="left" vertical="top" wrapText="1"/>
    </xf>
    <xf numFmtId="0" fontId="7" fillId="0" borderId="1" xfId="0" applyFont="1" applyFill="1" applyBorder="1" applyAlignment="1">
      <alignment horizontal="left" vertical="top" wrapText="1"/>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7" fillId="0" borderId="21" xfId="0" applyFont="1" applyBorder="1" applyAlignment="1">
      <alignment vertical="center" textRotation="255"/>
    </xf>
    <xf numFmtId="0" fontId="7" fillId="0" borderId="28" xfId="0" applyFont="1" applyBorder="1" applyAlignment="1">
      <alignment vertical="center" textRotation="255"/>
    </xf>
    <xf numFmtId="0" fontId="8" fillId="0" borderId="27" xfId="0" applyFont="1" applyBorder="1" applyAlignment="1">
      <alignment vertical="center" textRotation="255"/>
    </xf>
    <xf numFmtId="0" fontId="7" fillId="0" borderId="27" xfId="0" applyFont="1" applyBorder="1" applyAlignment="1">
      <alignment vertical="center" textRotation="255"/>
    </xf>
    <xf numFmtId="0" fontId="8" fillId="0" borderId="16"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17" xfId="0" applyFont="1" applyBorder="1" applyAlignment="1">
      <alignment horizontal="center" vertical="center"/>
    </xf>
    <xf numFmtId="0" fontId="7" fillId="0" borderId="1" xfId="0" applyFont="1" applyFill="1" applyBorder="1" applyAlignment="1">
      <alignment horizontal="right" vertical="center"/>
    </xf>
    <xf numFmtId="0" fontId="3" fillId="0" borderId="25" xfId="0" applyFont="1" applyBorder="1" applyAlignment="1">
      <alignment horizontal="center" vertical="center"/>
    </xf>
    <xf numFmtId="0" fontId="1" fillId="0" borderId="25" xfId="0" applyFont="1" applyBorder="1">
      <alignment vertical="center"/>
    </xf>
    <xf numFmtId="0" fontId="3" fillId="0" borderId="44" xfId="0" applyFont="1" applyBorder="1" applyAlignment="1">
      <alignment horizontal="center" vertical="center"/>
    </xf>
    <xf numFmtId="0" fontId="1" fillId="0" borderId="48" xfId="0" applyFont="1" applyBorder="1">
      <alignment vertical="center"/>
    </xf>
    <xf numFmtId="0" fontId="3" fillId="0" borderId="54" xfId="0" applyFont="1" applyBorder="1" applyAlignment="1">
      <alignment horizontal="center" vertical="center"/>
    </xf>
    <xf numFmtId="0" fontId="5" fillId="0" borderId="55" xfId="0" applyFont="1" applyBorder="1" applyAlignment="1">
      <alignment vertical="center" textRotation="255"/>
    </xf>
    <xf numFmtId="0" fontId="5" fillId="0" borderId="0" xfId="0" applyFont="1" applyBorder="1" applyAlignment="1">
      <alignment vertical="center" textRotation="255"/>
    </xf>
    <xf numFmtId="0" fontId="1" fillId="0" borderId="58" xfId="0" applyFont="1" applyBorder="1">
      <alignment vertical="center"/>
    </xf>
    <xf numFmtId="0" fontId="1" fillId="0" borderId="59" xfId="0" applyFont="1" applyFill="1" applyBorder="1">
      <alignment vertical="center"/>
    </xf>
    <xf numFmtId="0" fontId="1" fillId="0" borderId="58" xfId="0" applyFont="1" applyFill="1" applyBorder="1">
      <alignment vertical="center"/>
    </xf>
    <xf numFmtId="0" fontId="1" fillId="0" borderId="5" xfId="0" applyFont="1" applyBorder="1">
      <alignment vertical="center"/>
    </xf>
    <xf numFmtId="0" fontId="1" fillId="0" borderId="60" xfId="0" applyFont="1" applyFill="1" applyBorder="1">
      <alignment vertical="center"/>
    </xf>
    <xf numFmtId="0" fontId="1" fillId="0" borderId="60" xfId="0" applyFont="1" applyBorder="1">
      <alignment vertical="center"/>
    </xf>
    <xf numFmtId="0" fontId="1" fillId="0" borderId="0" xfId="0" applyFont="1" applyBorder="1" applyAlignment="1">
      <alignment horizontal="center" vertical="center"/>
    </xf>
    <xf numFmtId="0" fontId="3" fillId="3" borderId="36" xfId="0" applyFont="1" applyFill="1" applyBorder="1">
      <alignment vertical="center"/>
    </xf>
    <xf numFmtId="0" fontId="3" fillId="3" borderId="37" xfId="0" applyFont="1" applyFill="1" applyBorder="1">
      <alignment vertical="center"/>
    </xf>
    <xf numFmtId="0" fontId="3" fillId="3" borderId="38" xfId="0" applyFont="1" applyFill="1" applyBorder="1">
      <alignment vertical="center"/>
    </xf>
    <xf numFmtId="0" fontId="3" fillId="3" borderId="39" xfId="0" applyFont="1" applyFill="1" applyBorder="1">
      <alignment vertical="center"/>
    </xf>
    <xf numFmtId="0" fontId="3" fillId="3" borderId="40" xfId="0" applyFont="1" applyFill="1" applyBorder="1">
      <alignment vertical="center"/>
    </xf>
    <xf numFmtId="0" fontId="3" fillId="3" borderId="41" xfId="0" applyFont="1" applyFill="1" applyBorder="1">
      <alignment vertical="center"/>
    </xf>
    <xf numFmtId="0" fontId="3" fillId="3" borderId="42" xfId="0" applyFont="1" applyFill="1" applyBorder="1">
      <alignment vertical="center"/>
    </xf>
    <xf numFmtId="0" fontId="3" fillId="3" borderId="22" xfId="0" applyFont="1" applyFill="1" applyBorder="1">
      <alignment vertical="center"/>
    </xf>
    <xf numFmtId="0" fontId="3" fillId="3" borderId="36" xfId="0" applyFont="1" applyFill="1" applyBorder="1" applyAlignment="1">
      <alignment vertical="center"/>
    </xf>
    <xf numFmtId="0" fontId="3" fillId="3" borderId="37" xfId="0" applyFont="1" applyFill="1" applyBorder="1" applyAlignment="1">
      <alignment vertical="center"/>
    </xf>
    <xf numFmtId="0" fontId="3" fillId="3" borderId="38" xfId="0" applyFont="1" applyFill="1" applyBorder="1" applyAlignment="1">
      <alignment vertical="center"/>
    </xf>
    <xf numFmtId="0" fontId="3" fillId="3" borderId="39" xfId="0" applyFont="1" applyFill="1" applyBorder="1" applyAlignment="1">
      <alignment vertical="center"/>
    </xf>
    <xf numFmtId="0" fontId="3" fillId="3" borderId="40" xfId="0" applyFont="1" applyFill="1" applyBorder="1" applyAlignment="1">
      <alignment vertical="center"/>
    </xf>
    <xf numFmtId="0" fontId="3" fillId="3" borderId="41" xfId="0" applyFont="1" applyFill="1" applyBorder="1" applyAlignment="1">
      <alignment vertical="center"/>
    </xf>
    <xf numFmtId="0" fontId="3" fillId="3" borderId="42" xfId="0" applyFont="1" applyFill="1" applyBorder="1" applyAlignment="1">
      <alignment vertical="center"/>
    </xf>
    <xf numFmtId="0" fontId="3" fillId="3" borderId="22" xfId="0" applyFont="1" applyFill="1" applyBorder="1" applyAlignment="1">
      <alignment vertical="center"/>
    </xf>
    <xf numFmtId="0" fontId="1" fillId="0" borderId="61" xfId="0" applyFont="1" applyFill="1" applyBorder="1">
      <alignment vertical="center"/>
    </xf>
    <xf numFmtId="38" fontId="5" fillId="2" borderId="63" xfId="1" applyFont="1" applyFill="1" applyBorder="1" applyAlignment="1" applyProtection="1">
      <alignment vertical="center"/>
      <protection locked="0"/>
    </xf>
    <xf numFmtId="0" fontId="1" fillId="0" borderId="0" xfId="0" applyFont="1" applyFill="1" applyBorder="1">
      <alignment vertical="center"/>
    </xf>
    <xf numFmtId="0" fontId="5" fillId="0" borderId="0" xfId="0" applyFont="1" applyFill="1" applyBorder="1" applyAlignment="1" applyProtection="1">
      <alignment vertical="center"/>
    </xf>
    <xf numFmtId="0" fontId="5" fillId="0" borderId="0" xfId="0" applyNumberFormat="1" applyFont="1" applyFill="1" applyBorder="1" applyAlignment="1" applyProtection="1">
      <alignment vertical="center"/>
    </xf>
    <xf numFmtId="0" fontId="1" fillId="0" borderId="65" xfId="0" applyFont="1" applyFill="1" applyBorder="1">
      <alignment vertical="center"/>
    </xf>
    <xf numFmtId="38" fontId="5" fillId="3" borderId="64" xfId="1" applyFont="1" applyFill="1" applyBorder="1" applyAlignment="1" applyProtection="1">
      <alignment vertical="center"/>
    </xf>
    <xf numFmtId="0" fontId="11" fillId="0"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justifyLastLine="1"/>
    </xf>
    <xf numFmtId="49" fontId="5" fillId="0" borderId="0" xfId="0" applyNumberFormat="1" applyFont="1" applyBorder="1" applyAlignment="1"/>
    <xf numFmtId="38" fontId="5" fillId="2" borderId="4" xfId="1" applyFont="1" applyFill="1" applyBorder="1" applyAlignment="1" applyProtection="1">
      <alignment vertical="center"/>
      <protection locked="0"/>
    </xf>
    <xf numFmtId="0" fontId="1" fillId="0" borderId="50" xfId="0" applyFont="1" applyBorder="1">
      <alignment vertical="center"/>
    </xf>
    <xf numFmtId="0" fontId="1" fillId="0" borderId="0" xfId="0" applyFont="1" applyProtection="1">
      <alignment vertical="center"/>
    </xf>
    <xf numFmtId="0" fontId="1" fillId="0" borderId="1" xfId="0" applyFont="1" applyFill="1" applyBorder="1" applyProtection="1">
      <alignment vertical="center"/>
    </xf>
    <xf numFmtId="0" fontId="1" fillId="0" borderId="0" xfId="0" applyFont="1" applyFill="1" applyProtection="1">
      <alignment vertical="center"/>
    </xf>
    <xf numFmtId="0" fontId="1" fillId="0" borderId="0" xfId="0" applyFont="1" applyBorder="1" applyProtection="1">
      <alignment vertical="center"/>
    </xf>
    <xf numFmtId="0" fontId="3" fillId="0" borderId="0" xfId="0" applyFont="1" applyBorder="1" applyAlignment="1" applyProtection="1">
      <alignment horizontal="center" vertical="center"/>
    </xf>
    <xf numFmtId="0" fontId="1" fillId="0" borderId="5" xfId="0" applyFont="1" applyFill="1" applyBorder="1" applyProtection="1">
      <alignment vertical="center"/>
    </xf>
    <xf numFmtId="0" fontId="1" fillId="0" borderId="0" xfId="0"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4" fillId="0" borderId="15" xfId="0" applyFont="1" applyBorder="1" applyProtection="1">
      <alignment vertical="center"/>
    </xf>
    <xf numFmtId="0" fontId="1" fillId="0" borderId="16" xfId="0" applyFont="1" applyBorder="1" applyProtection="1">
      <alignment vertical="center"/>
    </xf>
    <xf numFmtId="0" fontId="1" fillId="0" borderId="17" xfId="0" applyFont="1" applyBorder="1" applyProtection="1">
      <alignment vertical="center"/>
    </xf>
    <xf numFmtId="0" fontId="6" fillId="0" borderId="1" xfId="0" applyFont="1" applyFill="1" applyBorder="1" applyAlignment="1" applyProtection="1">
      <alignment horizontal="left" vertical="top" wrapText="1"/>
    </xf>
    <xf numFmtId="0" fontId="7" fillId="0" borderId="18"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19" xfId="0" applyFont="1" applyBorder="1" applyAlignment="1" applyProtection="1">
      <alignment horizontal="left" vertical="top" wrapText="1"/>
    </xf>
    <xf numFmtId="0" fontId="7" fillId="0" borderId="1" xfId="0" applyFont="1" applyFill="1" applyBorder="1" applyAlignment="1" applyProtection="1">
      <alignment horizontal="left" vertical="top" wrapText="1"/>
    </xf>
    <xf numFmtId="0" fontId="1" fillId="0" borderId="18" xfId="0" applyFont="1" applyBorder="1" applyProtection="1">
      <alignment vertical="center"/>
    </xf>
    <xf numFmtId="0" fontId="1" fillId="0" borderId="19" xfId="0" applyFont="1" applyBorder="1" applyProtection="1">
      <alignment vertical="center"/>
    </xf>
    <xf numFmtId="0" fontId="1" fillId="0" borderId="20" xfId="0" applyFont="1" applyBorder="1" applyProtection="1">
      <alignment vertical="center"/>
    </xf>
    <xf numFmtId="0" fontId="1" fillId="0" borderId="21" xfId="0" applyFont="1" applyBorder="1" applyProtection="1">
      <alignment vertical="center"/>
    </xf>
    <xf numFmtId="0" fontId="1" fillId="0" borderId="22" xfId="0" applyFont="1" applyBorder="1" applyProtection="1">
      <alignment vertical="center"/>
    </xf>
    <xf numFmtId="0" fontId="1"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7" fillId="0" borderId="21" xfId="0" applyFont="1" applyBorder="1" applyAlignment="1" applyProtection="1">
      <alignment vertical="center" textRotation="255"/>
    </xf>
    <xf numFmtId="0" fontId="7" fillId="0" borderId="28" xfId="0" applyFont="1" applyBorder="1" applyAlignment="1" applyProtection="1">
      <alignment vertical="center" textRotation="255"/>
    </xf>
    <xf numFmtId="0" fontId="8" fillId="0" borderId="27" xfId="0" applyFont="1" applyBorder="1" applyAlignment="1" applyProtection="1">
      <alignment vertical="center" textRotation="255"/>
    </xf>
    <xf numFmtId="0" fontId="7" fillId="0" borderId="27" xfId="0" applyFont="1" applyBorder="1" applyAlignment="1" applyProtection="1">
      <alignment vertical="center" textRotation="255"/>
    </xf>
    <xf numFmtId="0" fontId="5" fillId="0" borderId="0" xfId="0" applyFont="1" applyAlignment="1" applyProtection="1">
      <alignment horizontal="center" vertical="center"/>
    </xf>
    <xf numFmtId="0" fontId="8" fillId="0" borderId="16"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7" xfId="0" applyFont="1" applyBorder="1" applyAlignment="1" applyProtection="1">
      <alignment horizontal="center" vertical="center"/>
    </xf>
    <xf numFmtId="0" fontId="7" fillId="0" borderId="1" xfId="0" applyFont="1" applyFill="1" applyBorder="1" applyAlignment="1" applyProtection="1">
      <alignment horizontal="right" vertical="center"/>
    </xf>
    <xf numFmtId="0" fontId="5" fillId="0" borderId="0" xfId="0" applyFont="1" applyBorder="1" applyAlignment="1" applyProtection="1">
      <alignment justifyLastLine="1"/>
    </xf>
    <xf numFmtId="49" fontId="5" fillId="0" borderId="0" xfId="0" applyNumberFormat="1" applyFont="1" applyBorder="1" applyAlignment="1" applyProtection="1"/>
    <xf numFmtId="0" fontId="1" fillId="0" borderId="65" xfId="0" applyFont="1" applyFill="1" applyBorder="1" applyProtection="1">
      <alignment vertical="center"/>
    </xf>
    <xf numFmtId="0" fontId="3" fillId="3" borderId="36" xfId="0" applyFont="1" applyFill="1" applyBorder="1" applyAlignment="1" applyProtection="1">
      <alignment vertical="center"/>
    </xf>
    <xf numFmtId="0" fontId="3" fillId="3" borderId="37" xfId="0" applyFont="1" applyFill="1" applyBorder="1" applyAlignment="1" applyProtection="1">
      <alignment vertical="center"/>
    </xf>
    <xf numFmtId="0" fontId="3" fillId="3" borderId="38" xfId="0" applyFont="1" applyFill="1" applyBorder="1" applyAlignment="1" applyProtection="1">
      <alignment vertical="center"/>
    </xf>
    <xf numFmtId="0" fontId="3" fillId="3" borderId="39" xfId="0" applyFont="1" applyFill="1" applyBorder="1" applyAlignment="1" applyProtection="1">
      <alignment vertical="center"/>
    </xf>
    <xf numFmtId="0" fontId="3" fillId="3" borderId="36" xfId="0" applyFont="1" applyFill="1" applyBorder="1" applyProtection="1">
      <alignment vertical="center"/>
    </xf>
    <xf numFmtId="0" fontId="3" fillId="3" borderId="37" xfId="0" applyFont="1" applyFill="1" applyBorder="1" applyProtection="1">
      <alignment vertical="center"/>
    </xf>
    <xf numFmtId="0" fontId="3" fillId="3" borderId="38" xfId="0" applyFont="1" applyFill="1" applyBorder="1" applyProtection="1">
      <alignment vertical="center"/>
    </xf>
    <xf numFmtId="0" fontId="3" fillId="3" borderId="39" xfId="0" applyFont="1" applyFill="1" applyBorder="1" applyProtection="1">
      <alignment vertical="center"/>
    </xf>
    <xf numFmtId="38" fontId="12" fillId="2" borderId="4" xfId="1" applyFont="1" applyFill="1" applyBorder="1" applyAlignment="1" applyProtection="1">
      <alignment vertical="center"/>
    </xf>
    <xf numFmtId="38" fontId="12" fillId="2" borderId="63" xfId="1" applyFont="1" applyFill="1" applyBorder="1" applyAlignment="1" applyProtection="1">
      <alignment vertical="center"/>
    </xf>
    <xf numFmtId="0" fontId="3" fillId="3" borderId="40" xfId="0" applyFont="1" applyFill="1" applyBorder="1" applyAlignment="1" applyProtection="1">
      <alignment vertical="center"/>
    </xf>
    <xf numFmtId="0" fontId="3" fillId="3" borderId="41" xfId="0" applyFont="1" applyFill="1" applyBorder="1" applyAlignment="1" applyProtection="1">
      <alignment vertical="center"/>
    </xf>
    <xf numFmtId="0" fontId="3" fillId="3" borderId="42" xfId="0" applyFont="1" applyFill="1" applyBorder="1" applyAlignment="1" applyProtection="1">
      <alignment vertical="center"/>
    </xf>
    <xf numFmtId="0" fontId="3" fillId="3" borderId="22" xfId="0" applyFont="1" applyFill="1" applyBorder="1" applyAlignment="1" applyProtection="1">
      <alignment vertical="center"/>
    </xf>
    <xf numFmtId="0" fontId="3" fillId="3" borderId="40" xfId="0" applyFont="1" applyFill="1" applyBorder="1" applyProtection="1">
      <alignment vertical="center"/>
    </xf>
    <xf numFmtId="0" fontId="3" fillId="3" borderId="41" xfId="0" applyFont="1" applyFill="1" applyBorder="1" applyProtection="1">
      <alignment vertical="center"/>
    </xf>
    <xf numFmtId="0" fontId="3" fillId="3" borderId="42" xfId="0" applyFont="1" applyFill="1" applyBorder="1" applyProtection="1">
      <alignment vertical="center"/>
    </xf>
    <xf numFmtId="0" fontId="3" fillId="3" borderId="22" xfId="0" applyFont="1" applyFill="1" applyBorder="1" applyProtection="1">
      <alignment vertical="center"/>
    </xf>
    <xf numFmtId="0" fontId="3" fillId="0" borderId="25" xfId="0" applyFont="1" applyBorder="1" applyAlignment="1" applyProtection="1">
      <alignment horizontal="center" vertical="center"/>
    </xf>
    <xf numFmtId="0" fontId="1" fillId="0" borderId="25" xfId="0" applyFont="1" applyBorder="1" applyProtection="1">
      <alignment vertical="center"/>
    </xf>
    <xf numFmtId="0" fontId="3" fillId="0" borderId="44" xfId="0" applyFont="1" applyBorder="1" applyAlignment="1" applyProtection="1">
      <alignment horizontal="center" vertical="center"/>
    </xf>
    <xf numFmtId="0" fontId="1" fillId="0" borderId="48" xfId="0" applyFont="1" applyBorder="1" applyProtection="1">
      <alignment vertical="center"/>
    </xf>
    <xf numFmtId="0" fontId="3" fillId="0" borderId="54" xfId="0" applyFont="1" applyBorder="1" applyAlignment="1" applyProtection="1">
      <alignment horizontal="center" vertical="center"/>
    </xf>
    <xf numFmtId="0" fontId="5" fillId="0" borderId="55" xfId="0" applyFont="1" applyBorder="1" applyAlignment="1" applyProtection="1">
      <alignment vertical="center" textRotation="255"/>
    </xf>
    <xf numFmtId="0" fontId="5" fillId="0" borderId="0" xfId="0" applyFont="1" applyBorder="1" applyAlignment="1" applyProtection="1">
      <alignment vertical="center" textRotation="255"/>
    </xf>
    <xf numFmtId="0" fontId="1" fillId="0" borderId="50" xfId="0" applyFont="1" applyBorder="1" applyProtection="1">
      <alignment vertical="center"/>
    </xf>
    <xf numFmtId="0" fontId="1" fillId="0" borderId="58" xfId="0" applyFont="1" applyBorder="1" applyProtection="1">
      <alignment vertical="center"/>
    </xf>
    <xf numFmtId="0" fontId="1" fillId="0" borderId="59" xfId="0" applyFont="1" applyFill="1" applyBorder="1" applyProtection="1">
      <alignment vertical="center"/>
    </xf>
    <xf numFmtId="0" fontId="1" fillId="0" borderId="58" xfId="0" applyFont="1" applyFill="1" applyBorder="1" applyProtection="1">
      <alignment vertical="center"/>
    </xf>
    <xf numFmtId="0" fontId="1" fillId="0" borderId="61" xfId="0" applyFont="1" applyFill="1" applyBorder="1" applyProtection="1">
      <alignment vertical="center"/>
    </xf>
    <xf numFmtId="0" fontId="1" fillId="0" borderId="5" xfId="0" applyFont="1" applyBorder="1" applyProtection="1">
      <alignment vertical="center"/>
    </xf>
    <xf numFmtId="0" fontId="1" fillId="0" borderId="60" xfId="0" applyFont="1" applyFill="1" applyBorder="1" applyProtection="1">
      <alignment vertical="center"/>
    </xf>
    <xf numFmtId="0" fontId="1" fillId="0" borderId="60" xfId="0" applyFont="1" applyBorder="1" applyProtection="1">
      <alignment vertical="center"/>
    </xf>
    <xf numFmtId="0" fontId="3" fillId="3" borderId="36" xfId="0" applyNumberFormat="1" applyFont="1" applyFill="1" applyBorder="1" applyAlignment="1" applyProtection="1">
      <alignment vertical="center"/>
    </xf>
    <xf numFmtId="0" fontId="3" fillId="3" borderId="44" xfId="0" applyNumberFormat="1" applyFont="1" applyFill="1" applyBorder="1" applyAlignment="1" applyProtection="1">
      <alignment vertical="center"/>
    </xf>
    <xf numFmtId="0" fontId="3" fillId="3" borderId="38" xfId="0" applyNumberFormat="1" applyFont="1" applyFill="1" applyBorder="1" applyAlignment="1" applyProtection="1">
      <alignment vertical="center"/>
    </xf>
    <xf numFmtId="0" fontId="3" fillId="3" borderId="40" xfId="0" applyNumberFormat="1" applyFont="1" applyFill="1" applyBorder="1" applyAlignment="1" applyProtection="1">
      <alignment vertical="center"/>
    </xf>
    <xf numFmtId="0" fontId="3" fillId="3" borderId="42" xfId="0" applyNumberFormat="1" applyFont="1" applyFill="1" applyBorder="1" applyAlignment="1" applyProtection="1">
      <alignment vertical="center"/>
    </xf>
    <xf numFmtId="0" fontId="3" fillId="3" borderId="29" xfId="0" applyNumberFormat="1" applyFont="1" applyFill="1" applyBorder="1" applyAlignment="1" applyProtection="1">
      <alignment vertical="center"/>
    </xf>
    <xf numFmtId="0" fontId="5" fillId="0" borderId="12" xfId="0" applyFont="1" applyBorder="1" applyAlignment="1">
      <alignment horizontal="distributed" vertical="center" justifyLastLine="1"/>
    </xf>
    <xf numFmtId="0" fontId="5" fillId="0" borderId="13" xfId="0" applyFont="1" applyBorder="1" applyAlignment="1">
      <alignment horizontal="distributed" vertical="center" justifyLastLine="1"/>
    </xf>
    <xf numFmtId="49" fontId="5" fillId="0" borderId="13" xfId="0" applyNumberFormat="1" applyFont="1" applyBorder="1" applyAlignment="1">
      <alignment horizontal="center" vertical="center"/>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49" fontId="5" fillId="0" borderId="7"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26" xfId="0" applyFont="1" applyBorder="1" applyAlignment="1">
      <alignment horizontal="distributed" vertical="center" justifyLastLine="1"/>
    </xf>
    <xf numFmtId="49" fontId="5" fillId="0" borderId="23"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26" xfId="0" applyNumberFormat="1" applyFont="1" applyBorder="1" applyAlignment="1">
      <alignment horizontal="center" vertical="center"/>
    </xf>
    <xf numFmtId="0" fontId="4" fillId="0" borderId="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5" fillId="0" borderId="12"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18" xfId="0" applyFont="1" applyBorder="1" applyAlignment="1">
      <alignment horizontal="left" vertical="top" wrapText="1"/>
    </xf>
    <xf numFmtId="0" fontId="6" fillId="0" borderId="0" xfId="0" applyFont="1" applyBorder="1" applyAlignment="1">
      <alignment horizontal="left" vertical="top" wrapText="1"/>
    </xf>
    <xf numFmtId="0" fontId="6" fillId="0" borderId="19" xfId="0" applyFont="1" applyBorder="1" applyAlignment="1">
      <alignment horizontal="left" vertical="top" wrapText="1"/>
    </xf>
    <xf numFmtId="0" fontId="5" fillId="2" borderId="0" xfId="0" applyFont="1" applyFill="1" applyBorder="1" applyAlignment="1" applyProtection="1">
      <alignment horizontal="left" vertical="top" wrapText="1"/>
      <protection locked="0"/>
    </xf>
    <xf numFmtId="0" fontId="5" fillId="3" borderId="0" xfId="0" applyNumberFormat="1" applyFont="1" applyFill="1" applyBorder="1" applyAlignment="1">
      <alignment horizontal="left" vertical="top" wrapText="1"/>
    </xf>
    <xf numFmtId="0" fontId="1" fillId="2" borderId="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0" borderId="7" xfId="0" applyFont="1" applyBorder="1" applyAlignment="1">
      <alignment horizontal="center" vertical="center"/>
    </xf>
    <xf numFmtId="0" fontId="1" fillId="0" borderId="13" xfId="0" applyFont="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3" borderId="6" xfId="0" applyFont="1" applyFill="1" applyBorder="1" applyAlignment="1">
      <alignment horizontal="center" vertical="center"/>
    </xf>
    <xf numFmtId="0" fontId="7" fillId="3" borderId="12" xfId="0" applyFont="1" applyFill="1" applyBorder="1" applyAlignment="1">
      <alignment horizontal="center" vertical="center"/>
    </xf>
    <xf numFmtId="0" fontId="5" fillId="2" borderId="27"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3" borderId="27"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7" xfId="0" applyFont="1" applyFill="1" applyBorder="1" applyAlignment="1">
      <alignment horizontal="center" vertical="center"/>
    </xf>
    <xf numFmtId="0" fontId="7" fillId="3" borderId="27"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3" fillId="3" borderId="31" xfId="0" applyFont="1" applyFill="1" applyBorder="1" applyAlignment="1">
      <alignment horizontal="center" vertical="center"/>
    </xf>
    <xf numFmtId="0" fontId="5" fillId="0" borderId="62" xfId="0" applyFont="1" applyBorder="1" applyAlignment="1">
      <alignment horizontal="distributed" vertical="center" justifyLastLine="1"/>
    </xf>
    <xf numFmtId="0" fontId="5" fillId="0" borderId="44" xfId="0" applyFont="1" applyBorder="1" applyAlignment="1">
      <alignment horizontal="distributed" vertical="center" justifyLastLine="1"/>
    </xf>
    <xf numFmtId="0" fontId="5" fillId="0" borderId="37" xfId="0" applyFont="1" applyBorder="1" applyAlignment="1">
      <alignment horizontal="distributed" vertical="center" justifyLastLine="1"/>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5" fillId="0" borderId="37" xfId="0" applyNumberFormat="1" applyFont="1" applyBorder="1" applyAlignment="1">
      <alignment horizontal="center" vertical="center"/>
    </xf>
    <xf numFmtId="0" fontId="5" fillId="0" borderId="15" xfId="0" applyFont="1" applyBorder="1" applyAlignment="1">
      <alignment horizontal="center" justifyLastLine="1"/>
    </xf>
    <xf numFmtId="0" fontId="5" fillId="0" borderId="16" xfId="0" applyFont="1" applyBorder="1" applyAlignment="1">
      <alignment horizontal="center" justifyLastLine="1"/>
    </xf>
    <xf numFmtId="0" fontId="5" fillId="0" borderId="35" xfId="0" applyFont="1" applyBorder="1" applyAlignment="1">
      <alignment horizontal="center" justifyLastLine="1"/>
    </xf>
    <xf numFmtId="49" fontId="5" fillId="0" borderId="46" xfId="0" applyNumberFormat="1" applyFont="1" applyBorder="1" applyAlignment="1">
      <alignment horizontal="center"/>
    </xf>
    <xf numFmtId="49" fontId="5" fillId="0" borderId="16" xfId="0" applyNumberFormat="1" applyFont="1" applyBorder="1" applyAlignment="1">
      <alignment horizontal="center"/>
    </xf>
    <xf numFmtId="49" fontId="5" fillId="0" borderId="35" xfId="0" applyNumberFormat="1" applyFont="1" applyBorder="1" applyAlignment="1">
      <alignment horizontal="center"/>
    </xf>
    <xf numFmtId="0" fontId="3" fillId="2" borderId="25" xfId="0" applyFont="1" applyFill="1" applyBorder="1" applyAlignment="1" applyProtection="1">
      <alignment horizontal="center" vertical="center"/>
      <protection locked="0"/>
    </xf>
    <xf numFmtId="0" fontId="8" fillId="0" borderId="45" xfId="0" applyFont="1" applyBorder="1" applyAlignment="1">
      <alignment horizontal="center" vertical="distributed" textRotation="255" justifyLastLine="1"/>
    </xf>
    <xf numFmtId="0" fontId="8" fillId="0" borderId="52" xfId="0" applyFont="1" applyBorder="1" applyAlignment="1">
      <alignment horizontal="center" vertical="distributed" textRotation="255" justifyLastLine="1"/>
    </xf>
    <xf numFmtId="0" fontId="8" fillId="0" borderId="56" xfId="0" applyFont="1" applyBorder="1" applyAlignment="1">
      <alignment horizontal="center" vertical="distributed" textRotation="255" justifyLastLine="1"/>
    </xf>
    <xf numFmtId="0" fontId="1" fillId="0" borderId="46"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53" xfId="0" applyFont="1" applyBorder="1" applyAlignment="1">
      <alignment horizontal="center" vertical="center"/>
    </xf>
    <xf numFmtId="0" fontId="1" fillId="0" borderId="0" xfId="0" applyFont="1" applyBorder="1" applyAlignment="1">
      <alignment horizontal="center" vertical="center"/>
    </xf>
    <xf numFmtId="0" fontId="1" fillId="0" borderId="19" xfId="0" applyFont="1" applyBorder="1" applyAlignment="1">
      <alignment horizontal="center" vertical="center"/>
    </xf>
    <xf numFmtId="0" fontId="1" fillId="0" borderId="5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8" fillId="0" borderId="7" xfId="0" applyFont="1" applyBorder="1" applyAlignment="1">
      <alignment horizontal="center" vertical="center" wrapText="1"/>
    </xf>
    <xf numFmtId="0" fontId="3" fillId="0" borderId="49" xfId="0" applyFont="1" applyBorder="1" applyAlignment="1">
      <alignment horizontal="left" vertical="top" wrapText="1" indent="1"/>
    </xf>
    <xf numFmtId="0" fontId="3" fillId="0" borderId="50" xfId="0" applyFont="1" applyBorder="1" applyAlignment="1">
      <alignment horizontal="left" vertical="top" wrapText="1" indent="1"/>
    </xf>
    <xf numFmtId="0" fontId="3" fillId="0" borderId="51" xfId="0" applyFont="1" applyBorder="1" applyAlignment="1">
      <alignment horizontal="left" vertical="top" wrapText="1" indent="1"/>
    </xf>
    <xf numFmtId="0" fontId="3" fillId="0" borderId="43" xfId="0" applyFont="1" applyBorder="1" applyAlignment="1">
      <alignment horizontal="left" vertical="top" wrapText="1" indent="1"/>
    </xf>
    <xf numFmtId="0" fontId="3" fillId="0" borderId="44" xfId="0" applyFont="1" applyBorder="1" applyAlignment="1">
      <alignment horizontal="left" vertical="top" wrapText="1" indent="1"/>
    </xf>
    <xf numFmtId="0" fontId="3" fillId="0" borderId="39" xfId="0" applyFont="1" applyBorder="1" applyAlignment="1">
      <alignment horizontal="left" vertical="top" wrapText="1" indent="1"/>
    </xf>
    <xf numFmtId="0" fontId="8" fillId="0" borderId="7" xfId="0" applyFont="1" applyBorder="1" applyAlignment="1">
      <alignment horizontal="center" vertical="center"/>
    </xf>
    <xf numFmtId="0" fontId="8" fillId="0" borderId="49" xfId="0" applyFont="1" applyBorder="1" applyAlignment="1">
      <alignment horizontal="left" vertical="top" wrapText="1" indent="1"/>
    </xf>
    <xf numFmtId="0" fontId="8" fillId="0" borderId="50" xfId="0" applyFont="1" applyBorder="1" applyAlignment="1">
      <alignment horizontal="left" vertical="top" wrapText="1" indent="1"/>
    </xf>
    <xf numFmtId="0" fontId="8" fillId="0" borderId="51" xfId="0" applyFont="1" applyBorder="1" applyAlignment="1">
      <alignment horizontal="left" vertical="top" wrapText="1" indent="1"/>
    </xf>
    <xf numFmtId="0" fontId="8" fillId="0" borderId="43" xfId="0" applyFont="1" applyBorder="1" applyAlignment="1">
      <alignment horizontal="left" vertical="top" wrapText="1" indent="1"/>
    </xf>
    <xf numFmtId="0" fontId="8" fillId="0" borderId="44" xfId="0" applyFont="1" applyBorder="1" applyAlignment="1">
      <alignment horizontal="left" vertical="top" wrapText="1" indent="1"/>
    </xf>
    <xf numFmtId="0" fontId="8" fillId="0" borderId="39" xfId="0" applyFont="1" applyBorder="1" applyAlignment="1">
      <alignment horizontal="left" vertical="top" wrapText="1" indent="1"/>
    </xf>
    <xf numFmtId="49" fontId="5" fillId="0" borderId="10" xfId="0" applyNumberFormat="1"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5" fillId="0" borderId="47" xfId="0" applyFont="1" applyBorder="1" applyAlignment="1">
      <alignment horizontal="center" vertical="center"/>
    </xf>
    <xf numFmtId="0" fontId="3" fillId="3" borderId="44" xfId="0" applyFont="1" applyFill="1" applyBorder="1" applyAlignment="1">
      <alignment horizontal="center" vertical="center"/>
    </xf>
    <xf numFmtId="0" fontId="5" fillId="0" borderId="7" xfId="0" applyFont="1" applyBorder="1" applyAlignment="1">
      <alignment horizontal="center" vertical="center"/>
    </xf>
    <xf numFmtId="0" fontId="1" fillId="0" borderId="54"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3" fillId="2" borderId="43" xfId="0" applyFont="1" applyFill="1" applyBorder="1" applyAlignment="1" applyProtection="1">
      <alignment horizontal="center" vertical="center"/>
      <protection locked="0"/>
    </xf>
    <xf numFmtId="0" fontId="3" fillId="2" borderId="44"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49" fontId="5" fillId="0" borderId="12" xfId="0" applyNumberFormat="1" applyFont="1" applyBorder="1" applyAlignment="1" applyProtection="1">
      <alignment horizontal="center" vertical="center"/>
    </xf>
    <xf numFmtId="49" fontId="5" fillId="0" borderId="13" xfId="0" applyNumberFormat="1"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6" fillId="0" borderId="18"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19" xfId="0" applyFont="1" applyBorder="1" applyAlignment="1" applyProtection="1">
      <alignment horizontal="left" vertical="top" wrapText="1"/>
    </xf>
    <xf numFmtId="0" fontId="12" fillId="2" borderId="0" xfId="0" applyFont="1" applyFill="1" applyBorder="1" applyAlignment="1" applyProtection="1">
      <alignment horizontal="left" vertical="top" wrapText="1"/>
    </xf>
    <xf numFmtId="0" fontId="5" fillId="3" borderId="0" xfId="0" applyNumberFormat="1" applyFont="1" applyFill="1" applyBorder="1" applyAlignment="1" applyProtection="1">
      <alignment horizontal="left" vertical="top" wrapText="1"/>
    </xf>
    <xf numFmtId="0" fontId="13" fillId="2" borderId="0" xfId="0" applyFont="1" applyFill="1" applyBorder="1" applyAlignment="1" applyProtection="1">
      <alignment horizontal="left" vertical="center" wrapText="1"/>
    </xf>
    <xf numFmtId="0" fontId="13" fillId="2" borderId="21"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3" borderId="21" xfId="0"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13" xfId="0" applyFont="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3"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14"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5" fillId="3" borderId="30" xfId="0" applyFont="1" applyFill="1" applyBorder="1" applyAlignment="1" applyProtection="1">
      <alignment horizontal="center" vertical="center"/>
    </xf>
    <xf numFmtId="0" fontId="5" fillId="3" borderId="27" xfId="0"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3" fillId="3" borderId="21" xfId="0" applyFont="1" applyFill="1" applyBorder="1" applyAlignment="1" applyProtection="1">
      <alignment horizontal="center" vertical="center"/>
    </xf>
    <xf numFmtId="0" fontId="3" fillId="3" borderId="31" xfId="0" applyFont="1" applyFill="1" applyBorder="1" applyAlignment="1" applyProtection="1">
      <alignment horizontal="center" vertical="center"/>
    </xf>
    <xf numFmtId="0" fontId="5" fillId="0" borderId="15" xfId="0" applyFont="1" applyBorder="1" applyAlignment="1" applyProtection="1">
      <alignment horizontal="center" justifyLastLine="1"/>
    </xf>
    <xf numFmtId="0" fontId="5" fillId="0" borderId="16" xfId="0" applyFont="1" applyBorder="1" applyAlignment="1" applyProtection="1">
      <alignment horizontal="center" justifyLastLine="1"/>
    </xf>
    <xf numFmtId="0" fontId="5" fillId="0" borderId="35" xfId="0" applyFont="1" applyBorder="1" applyAlignment="1" applyProtection="1">
      <alignment horizontal="center" justifyLastLine="1"/>
    </xf>
    <xf numFmtId="49" fontId="5" fillId="0" borderId="46" xfId="0" applyNumberFormat="1" applyFont="1" applyBorder="1" applyAlignment="1" applyProtection="1">
      <alignment horizontal="center"/>
    </xf>
    <xf numFmtId="49" fontId="5" fillId="0" borderId="16" xfId="0" applyNumberFormat="1" applyFont="1" applyBorder="1" applyAlignment="1" applyProtection="1">
      <alignment horizontal="center"/>
    </xf>
    <xf numFmtId="49" fontId="5" fillId="0" borderId="35" xfId="0" applyNumberFormat="1" applyFont="1" applyBorder="1" applyAlignment="1" applyProtection="1">
      <alignment horizontal="center"/>
    </xf>
    <xf numFmtId="0" fontId="12" fillId="2" borderId="27" xfId="0"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15" fillId="2" borderId="27" xfId="0" applyFont="1" applyFill="1" applyBorder="1" applyAlignment="1" applyProtection="1">
      <alignment horizontal="center" vertical="center"/>
    </xf>
    <xf numFmtId="0" fontId="5" fillId="0" borderId="24" xfId="0" applyFont="1" applyBorder="1" applyAlignment="1" applyProtection="1">
      <alignment horizontal="distributed" vertical="center" justifyLastLine="1"/>
    </xf>
    <xf numFmtId="0" fontId="5" fillId="0" borderId="25" xfId="0" applyFont="1" applyBorder="1" applyAlignment="1" applyProtection="1">
      <alignment horizontal="distributed" vertical="center" justifyLastLine="1"/>
    </xf>
    <xf numFmtId="0" fontId="5" fillId="0" borderId="26" xfId="0" applyFont="1" applyBorder="1" applyAlignment="1" applyProtection="1">
      <alignment horizontal="distributed" vertical="center" justifyLastLine="1"/>
    </xf>
    <xf numFmtId="49" fontId="5" fillId="0" borderId="23" xfId="0" applyNumberFormat="1" applyFont="1" applyBorder="1" applyAlignment="1" applyProtection="1">
      <alignment horizontal="center" vertical="center"/>
    </xf>
    <xf numFmtId="49" fontId="5" fillId="0" borderId="25" xfId="0" applyNumberFormat="1" applyFont="1" applyBorder="1" applyAlignment="1" applyProtection="1">
      <alignment horizontal="center" vertical="center"/>
    </xf>
    <xf numFmtId="49" fontId="5" fillId="0" borderId="26" xfId="0" applyNumberFormat="1" applyFont="1" applyBorder="1" applyAlignment="1" applyProtection="1">
      <alignment horizontal="center" vertical="center"/>
    </xf>
    <xf numFmtId="0" fontId="5" fillId="0" borderId="6" xfId="0" applyFont="1" applyBorder="1" applyAlignment="1" applyProtection="1">
      <alignment horizontal="distributed" vertical="center" justifyLastLine="1"/>
    </xf>
    <xf numFmtId="0" fontId="5" fillId="0" borderId="7" xfId="0" applyFont="1" applyBorder="1" applyAlignment="1" applyProtection="1">
      <alignment horizontal="distributed" vertical="center" justifyLastLine="1"/>
    </xf>
    <xf numFmtId="49" fontId="5" fillId="0" borderId="7" xfId="0" applyNumberFormat="1" applyFont="1" applyBorder="1" applyAlignment="1" applyProtection="1">
      <alignment horizontal="center" vertical="center"/>
    </xf>
    <xf numFmtId="0" fontId="5" fillId="0" borderId="62" xfId="0" applyFont="1" applyBorder="1" applyAlignment="1" applyProtection="1">
      <alignment horizontal="distributed" vertical="center" justifyLastLine="1"/>
    </xf>
    <xf numFmtId="0" fontId="5" fillId="0" borderId="44" xfId="0" applyFont="1" applyBorder="1" applyAlignment="1" applyProtection="1">
      <alignment horizontal="distributed" vertical="center" justifyLastLine="1"/>
    </xf>
    <xf numFmtId="0" fontId="5" fillId="0" borderId="37" xfId="0" applyFont="1" applyBorder="1" applyAlignment="1" applyProtection="1">
      <alignment horizontal="distributed" vertical="center" justifyLastLine="1"/>
    </xf>
    <xf numFmtId="49" fontId="5" fillId="0" borderId="43" xfId="0" applyNumberFormat="1" applyFont="1" applyBorder="1" applyAlignment="1" applyProtection="1">
      <alignment horizontal="center" vertical="center"/>
    </xf>
    <xf numFmtId="49" fontId="5" fillId="0" borderId="44" xfId="0" applyNumberFormat="1" applyFont="1" applyBorder="1" applyAlignment="1" applyProtection="1">
      <alignment horizontal="center" vertical="center"/>
    </xf>
    <xf numFmtId="49" fontId="5" fillId="0" borderId="37" xfId="0" applyNumberFormat="1" applyFont="1" applyBorder="1" applyAlignment="1" applyProtection="1">
      <alignment horizontal="center" vertical="center"/>
    </xf>
    <xf numFmtId="0" fontId="5" fillId="0" borderId="12" xfId="0" applyFont="1" applyBorder="1" applyAlignment="1" applyProtection="1">
      <alignment horizontal="distributed" vertical="center" justifyLastLine="1"/>
    </xf>
    <xf numFmtId="0" fontId="5" fillId="0" borderId="13" xfId="0" applyFont="1" applyBorder="1" applyAlignment="1" applyProtection="1">
      <alignment horizontal="distributed" vertical="center" justifyLastLine="1"/>
    </xf>
    <xf numFmtId="0" fontId="5" fillId="0" borderId="43" xfId="0" applyFont="1" applyBorder="1" applyAlignment="1" applyProtection="1">
      <alignment horizontal="center" vertical="center"/>
    </xf>
    <xf numFmtId="0" fontId="5" fillId="0" borderId="44" xfId="0" applyFont="1" applyBorder="1" applyAlignment="1" applyProtection="1">
      <alignment horizontal="center" vertical="center"/>
    </xf>
    <xf numFmtId="0" fontId="15" fillId="2" borderId="43" xfId="0" applyFont="1" applyFill="1" applyBorder="1" applyAlignment="1" applyProtection="1">
      <alignment horizontal="center" vertical="center"/>
    </xf>
    <xf numFmtId="0" fontId="15" fillId="2" borderId="44" xfId="0" applyFont="1" applyFill="1" applyBorder="1" applyAlignment="1" applyProtection="1">
      <alignment horizontal="center" vertical="center"/>
    </xf>
    <xf numFmtId="0" fontId="15" fillId="2" borderId="25" xfId="0" applyFont="1" applyFill="1" applyBorder="1" applyAlignment="1" applyProtection="1">
      <alignment horizontal="center" vertical="center"/>
    </xf>
    <xf numFmtId="0" fontId="8" fillId="0" borderId="45" xfId="0" applyFont="1" applyBorder="1" applyAlignment="1" applyProtection="1">
      <alignment horizontal="center" vertical="distributed" textRotation="255" justifyLastLine="1"/>
    </xf>
    <xf numFmtId="0" fontId="8" fillId="0" borderId="52" xfId="0" applyFont="1" applyBorder="1" applyAlignment="1" applyProtection="1">
      <alignment horizontal="center" vertical="distributed" textRotation="255" justifyLastLine="1"/>
    </xf>
    <xf numFmtId="0" fontId="8" fillId="0" borderId="56" xfId="0" applyFont="1" applyBorder="1" applyAlignment="1" applyProtection="1">
      <alignment horizontal="center" vertical="distributed" textRotation="255" justifyLastLine="1"/>
    </xf>
    <xf numFmtId="0" fontId="1" fillId="0" borderId="46"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7" xfId="0" applyFont="1" applyBorder="1" applyAlignment="1" applyProtection="1">
      <alignment horizontal="center" vertical="center"/>
    </xf>
    <xf numFmtId="0" fontId="1" fillId="0" borderId="53"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57"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22" xfId="0" applyFont="1" applyBorder="1" applyAlignment="1" applyProtection="1">
      <alignment horizontal="center" vertical="center"/>
    </xf>
    <xf numFmtId="0" fontId="5" fillId="0" borderId="47" xfId="0" applyFont="1" applyBorder="1" applyAlignment="1" applyProtection="1">
      <alignment horizontal="center" vertical="center"/>
    </xf>
    <xf numFmtId="0" fontId="3" fillId="3" borderId="44" xfId="0" applyFont="1" applyFill="1" applyBorder="1" applyAlignment="1" applyProtection="1">
      <alignment horizontal="center" vertical="center"/>
    </xf>
    <xf numFmtId="49" fontId="5" fillId="0" borderId="10" xfId="0" applyNumberFormat="1" applyFont="1" applyBorder="1" applyAlignment="1" applyProtection="1">
      <alignment horizontal="center" vertical="center"/>
    </xf>
    <xf numFmtId="0" fontId="8" fillId="0" borderId="7" xfId="0" applyFont="1" applyBorder="1" applyAlignment="1" applyProtection="1">
      <alignment horizontal="center" vertical="center" wrapText="1"/>
    </xf>
    <xf numFmtId="0" fontId="3" fillId="0" borderId="49" xfId="0" applyFont="1" applyBorder="1" applyAlignment="1" applyProtection="1">
      <alignment horizontal="left" vertical="top" wrapText="1" indent="1"/>
    </xf>
    <xf numFmtId="0" fontId="3" fillId="0" borderId="50" xfId="0" applyFont="1" applyBorder="1" applyAlignment="1" applyProtection="1">
      <alignment horizontal="left" vertical="top" wrapText="1" indent="1"/>
    </xf>
    <xf numFmtId="0" fontId="3" fillId="0" borderId="51" xfId="0" applyFont="1" applyBorder="1" applyAlignment="1" applyProtection="1">
      <alignment horizontal="left" vertical="top" wrapText="1" indent="1"/>
    </xf>
    <xf numFmtId="0" fontId="3" fillId="0" borderId="43" xfId="0" applyFont="1" applyBorder="1" applyAlignment="1" applyProtection="1">
      <alignment horizontal="left" vertical="top" wrapText="1" indent="1"/>
    </xf>
    <xf numFmtId="0" fontId="3" fillId="0" borderId="44" xfId="0" applyFont="1" applyBorder="1" applyAlignment="1" applyProtection="1">
      <alignment horizontal="left" vertical="top" wrapText="1" indent="1"/>
    </xf>
    <xf numFmtId="0" fontId="3" fillId="0" borderId="39" xfId="0" applyFont="1" applyBorder="1" applyAlignment="1" applyProtection="1">
      <alignment horizontal="left" vertical="top" wrapText="1" indent="1"/>
    </xf>
    <xf numFmtId="0" fontId="5" fillId="0" borderId="7" xfId="0" applyFont="1" applyBorder="1" applyAlignment="1" applyProtection="1">
      <alignment horizontal="center" vertical="center"/>
    </xf>
    <xf numFmtId="0" fontId="1" fillId="0" borderId="5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9"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49" xfId="0" applyFont="1" applyBorder="1" applyAlignment="1" applyProtection="1">
      <alignment horizontal="left" vertical="top" wrapText="1" indent="1"/>
    </xf>
    <xf numFmtId="0" fontId="8" fillId="0" borderId="50" xfId="0" applyFont="1" applyBorder="1" applyAlignment="1" applyProtection="1">
      <alignment horizontal="left" vertical="top" wrapText="1" indent="1"/>
    </xf>
    <xf numFmtId="0" fontId="8" fillId="0" borderId="51" xfId="0" applyFont="1" applyBorder="1" applyAlignment="1" applyProtection="1">
      <alignment horizontal="left" vertical="top" wrapText="1" indent="1"/>
    </xf>
    <xf numFmtId="0" fontId="8" fillId="0" borderId="43" xfId="0" applyFont="1" applyBorder="1" applyAlignment="1" applyProtection="1">
      <alignment horizontal="left" vertical="top" wrapText="1" indent="1"/>
    </xf>
    <xf numFmtId="0" fontId="8" fillId="0" borderId="44" xfId="0" applyFont="1" applyBorder="1" applyAlignment="1" applyProtection="1">
      <alignment horizontal="left" vertical="top" wrapText="1" indent="1"/>
    </xf>
    <xf numFmtId="0" fontId="8" fillId="0" borderId="39" xfId="0" applyFont="1" applyBorder="1" applyAlignment="1" applyProtection="1">
      <alignment horizontal="left" vertical="top" wrapText="1" indent="1"/>
    </xf>
  </cellXfs>
  <cellStyles count="2">
    <cellStyle name="桁区切り" xfId="1" builtinId="6"/>
    <cellStyle name="標準" xfId="0" builtinId="0"/>
  </cellStyles>
  <dxfs count="0"/>
  <tableStyles count="0" defaultTableStyle="TableStyleMedium2" defaultPivotStyle="PivotStyleLight16"/>
  <colors>
    <mruColors>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84</xdr:col>
      <xdr:colOff>28575</xdr:colOff>
      <xdr:row>7</xdr:row>
      <xdr:rowOff>144517</xdr:rowOff>
    </xdr:from>
    <xdr:to>
      <xdr:col>84</xdr:col>
      <xdr:colOff>670035</xdr:colOff>
      <xdr:row>38</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34500" y="1325617"/>
          <a:ext cx="641460" cy="576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b="1">
              <a:ln>
                <a:noFill/>
              </a:ln>
              <a:solidFill>
                <a:sysClr val="windowText" lastClr="000000"/>
              </a:solidFill>
              <a:latin typeface="BIZ UDPゴシック" panose="020B0400000000000000" pitchFamily="50" charset="-128"/>
              <a:ea typeface="BIZ UDPゴシック" panose="020B0400000000000000" pitchFamily="50" charset="-128"/>
            </a:rPr>
            <a:t>本納付書については（切り取り線）に従い切り取っていただき、必要事項をご記入の上、</a:t>
          </a:r>
          <a:endPar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900" b="1">
              <a:ln>
                <a:noFill/>
              </a:ln>
              <a:solidFill>
                <a:sysClr val="windowText" lastClr="000000"/>
              </a:solidFill>
              <a:latin typeface="BIZ UDPゴシック" panose="020B0400000000000000" pitchFamily="50" charset="-128"/>
              <a:ea typeface="BIZ UDPゴシック" panose="020B0400000000000000" pitchFamily="50" charset="-128"/>
            </a:rPr>
            <a:t>３枚とも金融機関に持参し納付してください。</a:t>
          </a:r>
          <a:endPar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62439</xdr:colOff>
      <xdr:row>38</xdr:row>
      <xdr:rowOff>88449</xdr:rowOff>
    </xdr:from>
    <xdr:to>
      <xdr:col>8</xdr:col>
      <xdr:colOff>61479</xdr:colOff>
      <xdr:row>39</xdr:row>
      <xdr:rowOff>87841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439" y="7067676"/>
          <a:ext cx="812995" cy="181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納付場所</a:t>
          </a:r>
          <a:endParaRPr kumimoji="1" lang="en-US" altLang="ja-JP" sz="1100" b="1"/>
        </a:p>
        <a:p>
          <a:pPr algn="ctr"/>
          <a:endParaRPr kumimoji="1" lang="ja-JP" altLang="en-US" sz="1100"/>
        </a:p>
      </xdr:txBody>
    </xdr:sp>
    <xdr:clientData/>
  </xdr:twoCellAnchor>
  <xdr:twoCellAnchor>
    <xdr:from>
      <xdr:col>21</xdr:col>
      <xdr:colOff>120869</xdr:colOff>
      <xdr:row>38</xdr:row>
      <xdr:rowOff>43962</xdr:rowOff>
    </xdr:from>
    <xdr:to>
      <xdr:col>58</xdr:col>
      <xdr:colOff>52917</xdr:colOff>
      <xdr:row>43</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70369" y="6997212"/>
          <a:ext cx="4059548" cy="950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BIZ UDPゴシック" panose="020B0400000000000000" pitchFamily="50" charset="-128"/>
              <a:ea typeface="BIZ UDPゴシック" panose="020B0400000000000000" pitchFamily="50" charset="-128"/>
            </a:rPr>
            <a:t>・伊勢市収納代理金融機関</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800" b="0">
              <a:latin typeface="BIZ UDP明朝 Medium" panose="02020500000000000000" pitchFamily="18" charset="-128"/>
              <a:ea typeface="BIZ UDP明朝 Medium" panose="02020500000000000000" pitchFamily="18" charset="-128"/>
            </a:rPr>
            <a:t>　　三十三銀行、あいち銀行、桑名三重信用金庫、東海労働金庫、伊勢農業協同組合、</a:t>
          </a:r>
          <a:endParaRPr kumimoji="1" lang="en-US" altLang="ja-JP" sz="800" b="0">
            <a:latin typeface="BIZ UDP明朝 Medium" panose="02020500000000000000" pitchFamily="18" charset="-128"/>
            <a:ea typeface="BIZ UDP明朝 Medium" panose="02020500000000000000" pitchFamily="18" charset="-128"/>
          </a:endParaRPr>
        </a:p>
        <a:p>
          <a:r>
            <a:rPr kumimoji="1" lang="ja-JP" altLang="en-US" sz="800" b="0">
              <a:latin typeface="BIZ UDP明朝 Medium" panose="02020500000000000000" pitchFamily="18" charset="-128"/>
              <a:ea typeface="BIZ UDP明朝 Medium" panose="02020500000000000000" pitchFamily="18" charset="-128"/>
            </a:rPr>
            <a:t>　　東日本信用漁業協同組合連合会（上記各金融機関の全店舗）</a:t>
          </a:r>
          <a:endParaRPr kumimoji="1" lang="en-US" altLang="ja-JP" sz="800" b="0">
            <a:latin typeface="BIZ UDP明朝 Medium" panose="02020500000000000000" pitchFamily="18" charset="-128"/>
            <a:ea typeface="BIZ UDP明朝 Medium" panose="02020500000000000000" pitchFamily="18" charset="-128"/>
          </a:endParaRPr>
        </a:p>
        <a:p>
          <a:r>
            <a:rPr kumimoji="1" lang="ja-JP" altLang="en-US" sz="800" b="0">
              <a:latin typeface="BIZ UDP明朝 Medium" panose="02020500000000000000" pitchFamily="18" charset="-128"/>
              <a:ea typeface="BIZ UDP明朝 Medium" panose="02020500000000000000" pitchFamily="18" charset="-128"/>
            </a:rPr>
            <a:t>　　ゆうちょ銀行（三重・愛知・岐阜・静岡の各県内　ゆうちょ銀行及び郵便局）</a:t>
          </a:r>
          <a:endParaRPr kumimoji="1" lang="en-US" altLang="ja-JP" sz="800" b="0">
            <a:latin typeface="BIZ UDP明朝 Medium" panose="02020500000000000000" pitchFamily="18" charset="-128"/>
            <a:ea typeface="BIZ UDP明朝 Medium" panose="02020500000000000000" pitchFamily="18" charset="-128"/>
          </a:endParaRPr>
        </a:p>
      </xdr:txBody>
    </xdr:sp>
    <xdr:clientData/>
  </xdr:twoCellAnchor>
  <xdr:twoCellAnchor>
    <xdr:from>
      <xdr:col>58</xdr:col>
      <xdr:colOff>105420</xdr:colOff>
      <xdr:row>38</xdr:row>
      <xdr:rowOff>28708</xdr:rowOff>
    </xdr:from>
    <xdr:to>
      <xdr:col>78</xdr:col>
      <xdr:colOff>91580</xdr:colOff>
      <xdr:row>42</xdr:row>
      <xdr:rowOff>74085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582420" y="6981958"/>
          <a:ext cx="2229827" cy="7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・伊勢市役所</a:t>
          </a:r>
          <a:endParaRPr kumimoji="1" lang="en-US" altLang="ja-JP" sz="9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収納推進課（伊勢市役所本館２番窓口）</a:t>
          </a:r>
          <a:endParaRPr kumimoji="1" lang="en-US" altLang="ja-JP"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各総合支所生活福祉課（二見・小俣・御薗）</a:t>
          </a:r>
          <a:endParaRPr kumimoji="1" lang="en-US" altLang="ja-JP"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各支所</a:t>
          </a:r>
          <a:endParaRPr kumimoji="1" lang="ja-JP" altLang="en-US" sz="1100"/>
        </a:p>
      </xdr:txBody>
    </xdr:sp>
    <xdr:clientData/>
  </xdr:twoCellAnchor>
  <xdr:twoCellAnchor>
    <xdr:from>
      <xdr:col>8</xdr:col>
      <xdr:colOff>39565</xdr:colOff>
      <xdr:row>38</xdr:row>
      <xdr:rowOff>54170</xdr:rowOff>
    </xdr:from>
    <xdr:to>
      <xdr:col>20</xdr:col>
      <xdr:colOff>66675</xdr:colOff>
      <xdr:row>41</xdr:row>
      <xdr:rowOff>54903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65065" y="7007420"/>
          <a:ext cx="1424110" cy="540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BIZ UDPゴシック" panose="020B0400000000000000" pitchFamily="50" charset="-128"/>
              <a:ea typeface="BIZ UDPゴシック" panose="020B0400000000000000" pitchFamily="50" charset="-128"/>
            </a:rPr>
            <a:t>・伊勢市指定金融機関</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800">
              <a:latin typeface="BIZ UDP明朝 Medium" panose="02020500000000000000" pitchFamily="18" charset="-128"/>
              <a:ea typeface="BIZ UDP明朝 Medium" panose="02020500000000000000" pitchFamily="18" charset="-128"/>
            </a:rPr>
            <a:t>　　百五銀行（全店舗）</a:t>
          </a:r>
        </a:p>
      </xdr:txBody>
    </xdr:sp>
    <xdr:clientData/>
  </xdr:twoCellAnchor>
  <xdr:twoCellAnchor>
    <xdr:from>
      <xdr:col>83</xdr:col>
      <xdr:colOff>33617</xdr:colOff>
      <xdr:row>18</xdr:row>
      <xdr:rowOff>175817</xdr:rowOff>
    </xdr:from>
    <xdr:to>
      <xdr:col>84</xdr:col>
      <xdr:colOff>161890</xdr:colOff>
      <xdr:row>23</xdr:row>
      <xdr:rowOff>67236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244292" y="3261917"/>
          <a:ext cx="223523" cy="99631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b="1">
              <a:ln>
                <a:noFill/>
              </a:ln>
              <a:solidFill>
                <a:sysClr val="windowText" lastClr="000000"/>
              </a:solidFill>
              <a:latin typeface="BIZ UDPゴシック" panose="020B0400000000000000" pitchFamily="50" charset="-128"/>
              <a:ea typeface="BIZ UDPゴシック" panose="020B0400000000000000" pitchFamily="50" charset="-128"/>
            </a:rPr>
            <a:t>（切り取り線）</a:t>
          </a:r>
          <a:endParaRPr kumimoji="1" lang="en-US" altLang="ja-JP" sz="800" b="1">
            <a:ln>
              <a:noFill/>
            </a:ln>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11590</xdr:colOff>
      <xdr:row>36</xdr:row>
      <xdr:rowOff>166158</xdr:rowOff>
    </xdr:from>
    <xdr:to>
      <xdr:col>41</xdr:col>
      <xdr:colOff>22411</xdr:colOff>
      <xdr:row>38</xdr:row>
      <xdr:rowOff>100855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640615" y="6833658"/>
          <a:ext cx="849021" cy="2299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800" b="1">
              <a:ln>
                <a:noFill/>
              </a:ln>
              <a:solidFill>
                <a:sysClr val="windowText" lastClr="000000"/>
              </a:solidFill>
              <a:latin typeface="BIZ UDPゴシック" panose="020B0400000000000000" pitchFamily="50" charset="-128"/>
              <a:ea typeface="BIZ UDPゴシック" panose="020B0400000000000000" pitchFamily="50" charset="-128"/>
            </a:rPr>
            <a:t>（切り取り線）</a:t>
          </a:r>
          <a:endParaRPr kumimoji="1" lang="en-US" altLang="ja-JP" sz="800" b="1">
            <a:ln>
              <a:noFill/>
            </a:ln>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19707</xdr:colOff>
      <xdr:row>22</xdr:row>
      <xdr:rowOff>65690</xdr:rowOff>
    </xdr:from>
    <xdr:to>
      <xdr:col>26</xdr:col>
      <xdr:colOff>85397</xdr:colOff>
      <xdr:row>22</xdr:row>
      <xdr:rowOff>315309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58193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19707</xdr:colOff>
      <xdr:row>22</xdr:row>
      <xdr:rowOff>65690</xdr:rowOff>
    </xdr:from>
    <xdr:to>
      <xdr:col>54</xdr:col>
      <xdr:colOff>85397</xdr:colOff>
      <xdr:row>22</xdr:row>
      <xdr:rowOff>315309</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566803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79</xdr:col>
      <xdr:colOff>19707</xdr:colOff>
      <xdr:row>22</xdr:row>
      <xdr:rowOff>65690</xdr:rowOff>
    </xdr:from>
    <xdr:to>
      <xdr:col>82</xdr:col>
      <xdr:colOff>85397</xdr:colOff>
      <xdr:row>22</xdr:row>
      <xdr:rowOff>315309</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873508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79</xdr:col>
      <xdr:colOff>19707</xdr:colOff>
      <xdr:row>22</xdr:row>
      <xdr:rowOff>65690</xdr:rowOff>
    </xdr:from>
    <xdr:to>
      <xdr:col>82</xdr:col>
      <xdr:colOff>85397</xdr:colOff>
      <xdr:row>22</xdr:row>
      <xdr:rowOff>315309</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873508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91965</xdr:colOff>
      <xdr:row>2</xdr:row>
      <xdr:rowOff>144518</xdr:rowOff>
    </xdr:from>
    <xdr:to>
      <xdr:col>28</xdr:col>
      <xdr:colOff>6569</xdr:colOff>
      <xdr:row>4</xdr:row>
      <xdr:rowOff>151086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654190" y="439793"/>
          <a:ext cx="486104" cy="3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latin typeface="BIZ UDPゴシック" panose="020B0400000000000000" pitchFamily="50" charset="-128"/>
              <a:ea typeface="BIZ UDPゴシック" panose="020B0400000000000000" pitchFamily="50" charset="-128"/>
            </a:rPr>
            <a:t>〇</a:t>
          </a:r>
        </a:p>
      </xdr:txBody>
    </xdr:sp>
    <xdr:clientData/>
  </xdr:twoCellAnchor>
  <xdr:twoCellAnchor>
    <xdr:from>
      <xdr:col>50</xdr:col>
      <xdr:colOff>26276</xdr:colOff>
      <xdr:row>2</xdr:row>
      <xdr:rowOff>151086</xdr:rowOff>
    </xdr:from>
    <xdr:to>
      <xdr:col>54</xdr:col>
      <xdr:colOff>19708</xdr:colOff>
      <xdr:row>4</xdr:row>
      <xdr:rowOff>157654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550776" y="446361"/>
          <a:ext cx="488732" cy="3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latin typeface="BIZ UDPゴシック" panose="020B0400000000000000" pitchFamily="50" charset="-128"/>
              <a:ea typeface="BIZ UDPゴシック" panose="020B0400000000000000" pitchFamily="50" charset="-128"/>
            </a:rPr>
            <a:t>〇</a:t>
          </a:r>
        </a:p>
      </xdr:txBody>
    </xdr:sp>
    <xdr:clientData/>
  </xdr:twoCellAnchor>
  <xdr:twoCellAnchor>
    <xdr:from>
      <xdr:col>78</xdr:col>
      <xdr:colOff>85396</xdr:colOff>
      <xdr:row>2</xdr:row>
      <xdr:rowOff>157655</xdr:rowOff>
    </xdr:from>
    <xdr:to>
      <xdr:col>82</xdr:col>
      <xdr:colOff>78828</xdr:colOff>
      <xdr:row>4</xdr:row>
      <xdr:rowOff>164223</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676946" y="452930"/>
          <a:ext cx="488732" cy="3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latin typeface="BIZ UDPゴシック" panose="020B0400000000000000" pitchFamily="50" charset="-128"/>
              <a:ea typeface="BIZ UDPゴシック" panose="020B0400000000000000" pitchFamily="50" charset="-128"/>
            </a:rPr>
            <a:t>〇</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84</xdr:col>
      <xdr:colOff>28575</xdr:colOff>
      <xdr:row>7</xdr:row>
      <xdr:rowOff>144517</xdr:rowOff>
    </xdr:from>
    <xdr:to>
      <xdr:col>84</xdr:col>
      <xdr:colOff>670035</xdr:colOff>
      <xdr:row>38</xdr:row>
      <xdr:rowOff>123825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334500" y="1325617"/>
          <a:ext cx="641460" cy="5760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b="1">
              <a:ln>
                <a:noFill/>
              </a:ln>
              <a:solidFill>
                <a:sysClr val="windowText" lastClr="000000"/>
              </a:solidFill>
              <a:latin typeface="BIZ UDPゴシック" panose="020B0400000000000000" pitchFamily="50" charset="-128"/>
              <a:ea typeface="BIZ UDPゴシック" panose="020B0400000000000000" pitchFamily="50" charset="-128"/>
            </a:rPr>
            <a:t>本納付書については（切り取り線）に従い切り取っていただき、必要事項をご記入の上、</a:t>
          </a:r>
          <a:endPar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900" b="1">
              <a:ln>
                <a:noFill/>
              </a:ln>
              <a:solidFill>
                <a:sysClr val="windowText" lastClr="000000"/>
              </a:solidFill>
              <a:latin typeface="BIZ UDPゴシック" panose="020B0400000000000000" pitchFamily="50" charset="-128"/>
              <a:ea typeface="BIZ UDPゴシック" panose="020B0400000000000000" pitchFamily="50" charset="-128"/>
            </a:rPr>
            <a:t>３枚とも金融機関に持参し納付してください。</a:t>
          </a:r>
          <a:endParaRPr kumimoji="1" lang="en-US" altLang="ja-JP" sz="900" b="1">
            <a:ln>
              <a:noFill/>
            </a:ln>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80668</xdr:colOff>
      <xdr:row>38</xdr:row>
      <xdr:rowOff>88449</xdr:rowOff>
    </xdr:from>
    <xdr:to>
      <xdr:col>8</xdr:col>
      <xdr:colOff>79708</xdr:colOff>
      <xdr:row>39</xdr:row>
      <xdr:rowOff>87841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668" y="7036686"/>
          <a:ext cx="791119" cy="179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納付場所</a:t>
          </a:r>
          <a:endParaRPr kumimoji="1" lang="en-US" altLang="ja-JP" sz="1100" b="1"/>
        </a:p>
        <a:p>
          <a:pPr algn="ctr"/>
          <a:endParaRPr kumimoji="1" lang="ja-JP" altLang="en-US" sz="1100"/>
        </a:p>
      </xdr:txBody>
    </xdr:sp>
    <xdr:clientData/>
  </xdr:twoCellAnchor>
  <xdr:twoCellAnchor>
    <xdr:from>
      <xdr:col>21</xdr:col>
      <xdr:colOff>120869</xdr:colOff>
      <xdr:row>38</xdr:row>
      <xdr:rowOff>43962</xdr:rowOff>
    </xdr:from>
    <xdr:to>
      <xdr:col>58</xdr:col>
      <xdr:colOff>52917</xdr:colOff>
      <xdr:row>43</xdr:row>
      <xdr:rowOff>95250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435444" y="7006737"/>
          <a:ext cx="3999223" cy="9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BIZ UDPゴシック" panose="020B0400000000000000" pitchFamily="50" charset="-128"/>
              <a:ea typeface="BIZ UDPゴシック" panose="020B0400000000000000" pitchFamily="50" charset="-128"/>
            </a:rPr>
            <a:t>・伊勢市収納代理金融機関</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800" b="0">
              <a:latin typeface="BIZ UDP明朝 Medium" panose="02020500000000000000" pitchFamily="18" charset="-128"/>
              <a:ea typeface="BIZ UDP明朝 Medium" panose="02020500000000000000" pitchFamily="18" charset="-128"/>
            </a:rPr>
            <a:t>　　三十三銀行、あいち銀行、桑名三重信用金庫、東海労働金庫、伊勢農業協同組合、</a:t>
          </a:r>
          <a:endParaRPr kumimoji="1" lang="en-US" altLang="ja-JP" sz="800" b="0">
            <a:latin typeface="BIZ UDP明朝 Medium" panose="02020500000000000000" pitchFamily="18" charset="-128"/>
            <a:ea typeface="BIZ UDP明朝 Medium" panose="02020500000000000000" pitchFamily="18" charset="-128"/>
          </a:endParaRPr>
        </a:p>
        <a:p>
          <a:r>
            <a:rPr kumimoji="1" lang="ja-JP" altLang="en-US" sz="800" b="0">
              <a:latin typeface="BIZ UDP明朝 Medium" panose="02020500000000000000" pitchFamily="18" charset="-128"/>
              <a:ea typeface="BIZ UDP明朝 Medium" panose="02020500000000000000" pitchFamily="18" charset="-128"/>
            </a:rPr>
            <a:t>　　東日本信用漁業協同組合連合会（上記各金融機関の全店舗）</a:t>
          </a:r>
          <a:endParaRPr kumimoji="1" lang="en-US" altLang="ja-JP" sz="800" b="0">
            <a:latin typeface="BIZ UDP明朝 Medium" panose="02020500000000000000" pitchFamily="18" charset="-128"/>
            <a:ea typeface="BIZ UDP明朝 Medium" panose="02020500000000000000" pitchFamily="18" charset="-128"/>
          </a:endParaRPr>
        </a:p>
        <a:p>
          <a:r>
            <a:rPr kumimoji="1" lang="ja-JP" altLang="en-US" sz="800" b="0">
              <a:latin typeface="BIZ UDP明朝 Medium" panose="02020500000000000000" pitchFamily="18" charset="-128"/>
              <a:ea typeface="BIZ UDP明朝 Medium" panose="02020500000000000000" pitchFamily="18" charset="-128"/>
            </a:rPr>
            <a:t>　　ゆうちょ銀行（三重・愛知・岐阜・静岡の各県内　ゆうちょ銀行及び郵便局）</a:t>
          </a:r>
          <a:endParaRPr kumimoji="1" lang="en-US" altLang="ja-JP" sz="800" b="0">
            <a:latin typeface="BIZ UDP明朝 Medium" panose="02020500000000000000" pitchFamily="18" charset="-128"/>
            <a:ea typeface="BIZ UDP明朝 Medium" panose="02020500000000000000" pitchFamily="18" charset="-128"/>
          </a:endParaRPr>
        </a:p>
      </xdr:txBody>
    </xdr:sp>
    <xdr:clientData/>
  </xdr:twoCellAnchor>
  <xdr:twoCellAnchor>
    <xdr:from>
      <xdr:col>59</xdr:col>
      <xdr:colOff>5157</xdr:colOff>
      <xdr:row>38</xdr:row>
      <xdr:rowOff>28708</xdr:rowOff>
    </xdr:from>
    <xdr:to>
      <xdr:col>82</xdr:col>
      <xdr:colOff>40105</xdr:colOff>
      <xdr:row>42</xdr:row>
      <xdr:rowOff>74085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291657" y="6976945"/>
          <a:ext cx="2541527" cy="767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・伊勢市役所</a:t>
          </a:r>
          <a:endParaRPr kumimoji="1" lang="en-US" altLang="ja-JP" sz="9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収納推進課（伊勢市役所本館２番窓口）</a:t>
          </a:r>
          <a:endParaRPr kumimoji="1" lang="en-US" altLang="ja-JP"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各総合支所生活福祉課（二見・小俣・御薗）</a:t>
          </a:r>
          <a:endParaRPr kumimoji="1" lang="en-US" altLang="ja-JP"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BIZ UDP明朝 Medium" panose="02020500000000000000" pitchFamily="18" charset="-128"/>
              <a:ea typeface="BIZ UDP明朝 Medium" panose="02020500000000000000" pitchFamily="18" charset="-128"/>
              <a:cs typeface="+mn-cs"/>
            </a:rPr>
            <a:t>　　各支所</a:t>
          </a:r>
          <a:endParaRPr kumimoji="1" lang="ja-JP" altLang="en-US" sz="1100"/>
        </a:p>
      </xdr:txBody>
    </xdr:sp>
    <xdr:clientData/>
  </xdr:twoCellAnchor>
  <xdr:twoCellAnchor>
    <xdr:from>
      <xdr:col>8</xdr:col>
      <xdr:colOff>39565</xdr:colOff>
      <xdr:row>38</xdr:row>
      <xdr:rowOff>54170</xdr:rowOff>
    </xdr:from>
    <xdr:to>
      <xdr:col>20</xdr:col>
      <xdr:colOff>66675</xdr:colOff>
      <xdr:row>41</xdr:row>
      <xdr:rowOff>54903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58715" y="7016945"/>
          <a:ext cx="1398710" cy="543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BIZ UDPゴシック" panose="020B0400000000000000" pitchFamily="50" charset="-128"/>
              <a:ea typeface="BIZ UDPゴシック" panose="020B0400000000000000" pitchFamily="50" charset="-128"/>
            </a:rPr>
            <a:t>・伊勢市指定金融機関</a:t>
          </a:r>
          <a:endParaRPr kumimoji="1" lang="en-US" altLang="ja-JP" sz="900">
            <a:latin typeface="BIZ UDPゴシック" panose="020B0400000000000000" pitchFamily="50" charset="-128"/>
            <a:ea typeface="BIZ UDPゴシック" panose="020B0400000000000000" pitchFamily="50" charset="-128"/>
          </a:endParaRPr>
        </a:p>
        <a:p>
          <a:pPr algn="l"/>
          <a:r>
            <a:rPr kumimoji="1" lang="ja-JP" altLang="en-US" sz="800">
              <a:latin typeface="BIZ UDP明朝 Medium" panose="02020500000000000000" pitchFamily="18" charset="-128"/>
              <a:ea typeface="BIZ UDP明朝 Medium" panose="02020500000000000000" pitchFamily="18" charset="-128"/>
            </a:rPr>
            <a:t>　　百五銀行（全店舗）</a:t>
          </a:r>
        </a:p>
      </xdr:txBody>
    </xdr:sp>
    <xdr:clientData/>
  </xdr:twoCellAnchor>
  <xdr:twoCellAnchor>
    <xdr:from>
      <xdr:col>83</xdr:col>
      <xdr:colOff>33617</xdr:colOff>
      <xdr:row>18</xdr:row>
      <xdr:rowOff>175817</xdr:rowOff>
    </xdr:from>
    <xdr:to>
      <xdr:col>84</xdr:col>
      <xdr:colOff>161890</xdr:colOff>
      <xdr:row>23</xdr:row>
      <xdr:rowOff>67236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44292" y="3261917"/>
          <a:ext cx="223523" cy="99631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b="1">
              <a:ln>
                <a:noFill/>
              </a:ln>
              <a:solidFill>
                <a:sysClr val="windowText" lastClr="000000"/>
              </a:solidFill>
              <a:latin typeface="BIZ UDPゴシック" panose="020B0400000000000000" pitchFamily="50" charset="-128"/>
              <a:ea typeface="BIZ UDPゴシック" panose="020B0400000000000000" pitchFamily="50" charset="-128"/>
            </a:rPr>
            <a:t>（切り取り線）</a:t>
          </a:r>
          <a:endParaRPr kumimoji="1" lang="en-US" altLang="ja-JP" sz="800" b="1">
            <a:ln>
              <a:noFill/>
            </a:ln>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33</xdr:col>
      <xdr:colOff>11590</xdr:colOff>
      <xdr:row>36</xdr:row>
      <xdr:rowOff>166158</xdr:rowOff>
    </xdr:from>
    <xdr:to>
      <xdr:col>41</xdr:col>
      <xdr:colOff>22411</xdr:colOff>
      <xdr:row>38</xdr:row>
      <xdr:rowOff>100855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640615" y="6833658"/>
          <a:ext cx="849021" cy="2299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800" b="1">
              <a:ln>
                <a:noFill/>
              </a:ln>
              <a:solidFill>
                <a:sysClr val="windowText" lastClr="000000"/>
              </a:solidFill>
              <a:latin typeface="BIZ UDPゴシック" panose="020B0400000000000000" pitchFamily="50" charset="-128"/>
              <a:ea typeface="BIZ UDPゴシック" panose="020B0400000000000000" pitchFamily="50" charset="-128"/>
            </a:rPr>
            <a:t>（切り取り線）</a:t>
          </a:r>
          <a:endParaRPr kumimoji="1" lang="en-US" altLang="ja-JP" sz="800" b="1">
            <a:ln>
              <a:noFill/>
            </a:ln>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19707</xdr:colOff>
      <xdr:row>22</xdr:row>
      <xdr:rowOff>65690</xdr:rowOff>
    </xdr:from>
    <xdr:to>
      <xdr:col>26</xdr:col>
      <xdr:colOff>85397</xdr:colOff>
      <xdr:row>22</xdr:row>
      <xdr:rowOff>315309</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258193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19707</xdr:colOff>
      <xdr:row>22</xdr:row>
      <xdr:rowOff>65690</xdr:rowOff>
    </xdr:from>
    <xdr:to>
      <xdr:col>54</xdr:col>
      <xdr:colOff>85397</xdr:colOff>
      <xdr:row>22</xdr:row>
      <xdr:rowOff>315309</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566803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79</xdr:col>
      <xdr:colOff>19707</xdr:colOff>
      <xdr:row>22</xdr:row>
      <xdr:rowOff>65690</xdr:rowOff>
    </xdr:from>
    <xdr:to>
      <xdr:col>82</xdr:col>
      <xdr:colOff>85397</xdr:colOff>
      <xdr:row>22</xdr:row>
      <xdr:rowOff>315309</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873508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79</xdr:col>
      <xdr:colOff>19707</xdr:colOff>
      <xdr:row>22</xdr:row>
      <xdr:rowOff>65690</xdr:rowOff>
    </xdr:from>
    <xdr:to>
      <xdr:col>82</xdr:col>
      <xdr:colOff>85397</xdr:colOff>
      <xdr:row>22</xdr:row>
      <xdr:rowOff>315309</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8735082" y="3885215"/>
          <a:ext cx="437165" cy="2496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91965</xdr:colOff>
      <xdr:row>2</xdr:row>
      <xdr:rowOff>144518</xdr:rowOff>
    </xdr:from>
    <xdr:to>
      <xdr:col>28</xdr:col>
      <xdr:colOff>6569</xdr:colOff>
      <xdr:row>4</xdr:row>
      <xdr:rowOff>151086</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654190" y="439793"/>
          <a:ext cx="486104" cy="3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latin typeface="BIZ UDPゴシック" panose="020B0400000000000000" pitchFamily="50" charset="-128"/>
              <a:ea typeface="BIZ UDPゴシック" panose="020B0400000000000000" pitchFamily="50" charset="-128"/>
            </a:rPr>
            <a:t>〇</a:t>
          </a:r>
        </a:p>
      </xdr:txBody>
    </xdr:sp>
    <xdr:clientData/>
  </xdr:twoCellAnchor>
  <xdr:twoCellAnchor>
    <xdr:from>
      <xdr:col>50</xdr:col>
      <xdr:colOff>26276</xdr:colOff>
      <xdr:row>2</xdr:row>
      <xdr:rowOff>151086</xdr:rowOff>
    </xdr:from>
    <xdr:to>
      <xdr:col>54</xdr:col>
      <xdr:colOff>19708</xdr:colOff>
      <xdr:row>4</xdr:row>
      <xdr:rowOff>157654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550776" y="446361"/>
          <a:ext cx="488732" cy="3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latin typeface="BIZ UDPゴシック" panose="020B0400000000000000" pitchFamily="50" charset="-128"/>
              <a:ea typeface="BIZ UDPゴシック" panose="020B0400000000000000" pitchFamily="50" charset="-128"/>
            </a:rPr>
            <a:t>〇</a:t>
          </a:r>
        </a:p>
      </xdr:txBody>
    </xdr:sp>
    <xdr:clientData/>
  </xdr:twoCellAnchor>
  <xdr:twoCellAnchor>
    <xdr:from>
      <xdr:col>78</xdr:col>
      <xdr:colOff>85396</xdr:colOff>
      <xdr:row>2</xdr:row>
      <xdr:rowOff>157655</xdr:rowOff>
    </xdr:from>
    <xdr:to>
      <xdr:col>82</xdr:col>
      <xdr:colOff>78828</xdr:colOff>
      <xdr:row>4</xdr:row>
      <xdr:rowOff>164223</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8676946" y="452930"/>
          <a:ext cx="488732" cy="368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latin typeface="BIZ UDPゴシック" panose="020B0400000000000000" pitchFamily="50" charset="-128"/>
              <a:ea typeface="BIZ UDPゴシック" panose="020B0400000000000000" pitchFamily="50" charset="-128"/>
            </a:rPr>
            <a:t>〇</a:t>
          </a:r>
        </a:p>
      </xdr:txBody>
    </xdr:sp>
    <xdr:clientData/>
  </xdr:twoCellAnchor>
  <xdr:twoCellAnchor>
    <xdr:from>
      <xdr:col>70</xdr:col>
      <xdr:colOff>100262</xdr:colOff>
      <xdr:row>0</xdr:row>
      <xdr:rowOff>80211</xdr:rowOff>
    </xdr:from>
    <xdr:to>
      <xdr:col>84</xdr:col>
      <xdr:colOff>531394</xdr:colOff>
      <xdr:row>3</xdr:row>
      <xdr:rowOff>40105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7489657" y="80211"/>
          <a:ext cx="2055395" cy="4311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　入　例</a:t>
          </a:r>
          <a:endParaRPr kumimoji="1" lang="en-US" altLang="ja-JP" sz="20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9"/>
  <sheetViews>
    <sheetView showGridLines="0" tabSelected="1" showWhiteSpace="0" zoomScale="110" zoomScaleNormal="110" zoomScaleSheetLayoutView="100" zoomScalePageLayoutView="115" workbookViewId="0">
      <selection activeCell="D11" sqref="D11:Z14"/>
    </sheetView>
  </sheetViews>
  <sheetFormatPr defaultColWidth="8.8984375" defaultRowHeight="13.8" x14ac:dyDescent="0.2"/>
  <cols>
    <col min="1" max="1" width="1.09765625" style="1" customWidth="1"/>
    <col min="2" max="8" width="1.3984375" style="1" customWidth="1"/>
    <col min="9" max="9" width="1.59765625" style="1" customWidth="1"/>
    <col min="10" max="12" width="1.3984375" style="1" customWidth="1"/>
    <col min="13" max="13" width="1.59765625" style="1" customWidth="1"/>
    <col min="14" max="16" width="1.3984375" style="1" customWidth="1"/>
    <col min="17" max="27" width="1.59765625" style="1" customWidth="1"/>
    <col min="28" max="29" width="1" style="3" customWidth="1"/>
    <col min="30" max="44" width="1.3984375" style="1" customWidth="1"/>
    <col min="45" max="55" width="1.59765625" style="1" customWidth="1"/>
    <col min="56" max="57" width="0.8984375" style="3" customWidth="1"/>
    <col min="58" max="72" width="1.3984375" style="1" customWidth="1"/>
    <col min="73" max="83" width="1.59765625" style="1" customWidth="1"/>
    <col min="84" max="84" width="1.19921875" style="3" customWidth="1"/>
    <col min="85" max="86" width="8.8984375" style="1"/>
    <col min="87" max="101" width="1.3984375" style="1" customWidth="1"/>
    <col min="102" max="102" width="20.5" style="1" customWidth="1"/>
    <col min="103" max="109" width="1.3984375" style="1" customWidth="1"/>
    <col min="110" max="16384" width="8.8984375" style="1"/>
  </cols>
  <sheetData>
    <row r="1" spans="2:84" ht="9" customHeight="1" thickBot="1" x14ac:dyDescent="0.25">
      <c r="AB1" s="2"/>
      <c r="AE1" s="4"/>
      <c r="AF1" s="4"/>
      <c r="AG1" s="4"/>
      <c r="AH1" s="4"/>
      <c r="AI1" s="4"/>
      <c r="AJ1" s="4"/>
      <c r="BD1" s="2"/>
      <c r="BF1" s="4"/>
      <c r="BG1" s="4"/>
      <c r="BH1" s="4"/>
      <c r="BI1" s="4"/>
      <c r="BJ1" s="4"/>
      <c r="BK1" s="4"/>
      <c r="BL1" s="4"/>
      <c r="BM1" s="4"/>
      <c r="BN1" s="4"/>
      <c r="BO1" s="4"/>
      <c r="BP1" s="4"/>
      <c r="BQ1" s="4"/>
      <c r="BR1" s="4"/>
      <c r="BS1" s="4"/>
      <c r="BT1" s="4"/>
      <c r="BU1" s="4"/>
      <c r="BV1" s="4"/>
      <c r="BW1" s="4"/>
      <c r="BX1" s="4"/>
      <c r="BY1" s="4"/>
      <c r="BZ1" s="4"/>
      <c r="CA1" s="4"/>
      <c r="CB1" s="4"/>
      <c r="CC1" s="4"/>
      <c r="CD1" s="4"/>
      <c r="CE1" s="4"/>
      <c r="CF1" s="2"/>
    </row>
    <row r="2" spans="2:84" ht="14.25" customHeight="1" x14ac:dyDescent="0.2">
      <c r="B2" s="162" t="s">
        <v>0</v>
      </c>
      <c r="C2" s="163"/>
      <c r="D2" s="163"/>
      <c r="E2" s="163"/>
      <c r="F2" s="163"/>
      <c r="G2" s="163"/>
      <c r="H2" s="164"/>
      <c r="I2" s="5"/>
      <c r="J2" s="4"/>
      <c r="K2" s="4"/>
      <c r="L2" s="4"/>
      <c r="M2" s="4"/>
      <c r="N2" s="4"/>
      <c r="O2" s="4"/>
      <c r="P2" s="4"/>
      <c r="Q2" s="4"/>
      <c r="R2" s="4"/>
      <c r="S2" s="4"/>
      <c r="T2" s="4"/>
      <c r="U2" s="4"/>
      <c r="V2" s="4"/>
      <c r="W2" s="4"/>
      <c r="X2" s="4"/>
      <c r="Y2" s="4"/>
      <c r="Z2" s="4"/>
      <c r="AA2" s="4"/>
      <c r="AB2" s="2"/>
      <c r="AC2" s="6"/>
      <c r="AD2" s="162" t="s">
        <v>0</v>
      </c>
      <c r="AE2" s="163"/>
      <c r="AF2" s="163"/>
      <c r="AG2" s="163"/>
      <c r="AH2" s="163"/>
      <c r="AI2" s="163"/>
      <c r="AJ2" s="164"/>
      <c r="AK2" s="5"/>
      <c r="AL2" s="4"/>
      <c r="AM2" s="4"/>
      <c r="AN2" s="4"/>
      <c r="AO2" s="4"/>
      <c r="AP2" s="4"/>
      <c r="AQ2" s="4"/>
      <c r="AR2" s="4"/>
      <c r="AS2" s="4"/>
      <c r="AT2" s="4"/>
      <c r="AU2" s="4"/>
      <c r="AV2" s="4"/>
      <c r="AW2" s="4"/>
      <c r="AX2" s="4"/>
      <c r="AY2" s="4"/>
      <c r="AZ2" s="4"/>
      <c r="BA2" s="4"/>
      <c r="BB2" s="4"/>
      <c r="BC2" s="4"/>
      <c r="BD2" s="2"/>
      <c r="BF2" s="162" t="s">
        <v>0</v>
      </c>
      <c r="BG2" s="163"/>
      <c r="BH2" s="163"/>
      <c r="BI2" s="163"/>
      <c r="BJ2" s="163"/>
      <c r="BK2" s="163"/>
      <c r="BL2" s="164"/>
      <c r="BM2" s="5"/>
      <c r="BN2" s="4"/>
      <c r="BO2" s="4"/>
      <c r="BP2" s="4"/>
      <c r="BQ2" s="4"/>
      <c r="BR2" s="4"/>
      <c r="BS2" s="4"/>
      <c r="BT2" s="4"/>
      <c r="BU2" s="4"/>
      <c r="BV2" s="4"/>
      <c r="BW2" s="4"/>
      <c r="BX2" s="4"/>
      <c r="BY2" s="4"/>
      <c r="BZ2" s="4"/>
      <c r="CA2" s="4"/>
      <c r="CB2" s="4"/>
      <c r="CC2" s="4"/>
      <c r="CD2" s="4"/>
      <c r="CE2" s="4"/>
      <c r="CF2" s="2"/>
    </row>
    <row r="3" spans="2:84" ht="14.25" customHeight="1" x14ac:dyDescent="0.2">
      <c r="B3" s="165">
        <v>242039</v>
      </c>
      <c r="C3" s="166"/>
      <c r="D3" s="166"/>
      <c r="E3" s="166"/>
      <c r="F3" s="166"/>
      <c r="G3" s="166"/>
      <c r="H3" s="167"/>
      <c r="I3" s="47"/>
      <c r="J3" s="4"/>
      <c r="K3" s="4"/>
      <c r="L3" s="4"/>
      <c r="M3" s="4"/>
      <c r="N3" s="4"/>
      <c r="O3" s="4"/>
      <c r="P3" s="4"/>
      <c r="Q3" s="4"/>
      <c r="R3" s="4"/>
      <c r="S3" s="4"/>
      <c r="T3" s="4"/>
      <c r="U3" s="4"/>
      <c r="V3" s="4"/>
      <c r="W3" s="4"/>
      <c r="X3" s="4"/>
      <c r="Y3" s="4"/>
      <c r="Z3" s="4"/>
      <c r="AA3" s="4"/>
      <c r="AB3" s="2"/>
      <c r="AC3" s="6"/>
      <c r="AD3" s="165">
        <v>242039</v>
      </c>
      <c r="AE3" s="166"/>
      <c r="AF3" s="166"/>
      <c r="AG3" s="166"/>
      <c r="AH3" s="166"/>
      <c r="AI3" s="166"/>
      <c r="AJ3" s="167"/>
      <c r="AK3" s="47"/>
      <c r="AL3" s="4"/>
      <c r="AM3" s="4"/>
      <c r="AN3" s="4"/>
      <c r="AO3" s="4"/>
      <c r="AP3" s="4"/>
      <c r="AQ3" s="4"/>
      <c r="AR3" s="4"/>
      <c r="AS3" s="4"/>
      <c r="AT3" s="4"/>
      <c r="AU3" s="4"/>
      <c r="AV3" s="4"/>
      <c r="AW3" s="4"/>
      <c r="AX3" s="4"/>
      <c r="AY3" s="4"/>
      <c r="AZ3" s="4"/>
      <c r="BA3" s="4"/>
      <c r="BB3" s="4"/>
      <c r="BC3" s="4"/>
      <c r="BD3" s="2"/>
      <c r="BF3" s="165">
        <v>242039</v>
      </c>
      <c r="BG3" s="166"/>
      <c r="BH3" s="166"/>
      <c r="BI3" s="166"/>
      <c r="BJ3" s="166"/>
      <c r="BK3" s="166"/>
      <c r="BL3" s="167"/>
      <c r="BM3" s="47"/>
      <c r="BN3" s="4"/>
      <c r="BO3" s="4"/>
      <c r="BP3" s="4"/>
      <c r="BQ3" s="4"/>
      <c r="BR3" s="4"/>
      <c r="BS3" s="4"/>
      <c r="BT3" s="4"/>
      <c r="BU3" s="4"/>
      <c r="BV3" s="4"/>
      <c r="BW3" s="4"/>
      <c r="BX3" s="4"/>
      <c r="BY3" s="4"/>
      <c r="BZ3" s="4"/>
      <c r="CA3" s="4"/>
      <c r="CB3" s="4"/>
      <c r="CC3" s="4"/>
      <c r="CD3" s="4"/>
      <c r="CE3" s="4"/>
      <c r="CF3" s="2"/>
    </row>
    <row r="4" spans="2:84" ht="14.25" customHeight="1" x14ac:dyDescent="0.2">
      <c r="B4" s="165" t="s">
        <v>1</v>
      </c>
      <c r="C4" s="166"/>
      <c r="D4" s="166"/>
      <c r="E4" s="166"/>
      <c r="F4" s="166"/>
      <c r="G4" s="166"/>
      <c r="H4" s="167"/>
      <c r="I4" s="47"/>
      <c r="J4" s="4"/>
      <c r="K4" s="174" t="s">
        <v>47</v>
      </c>
      <c r="L4" s="174"/>
      <c r="M4" s="174"/>
      <c r="N4" s="174"/>
      <c r="O4" s="174"/>
      <c r="P4" s="174"/>
      <c r="Q4" s="174"/>
      <c r="R4" s="174"/>
      <c r="S4" s="174"/>
      <c r="T4" s="174"/>
      <c r="U4" s="174"/>
      <c r="V4" s="174"/>
      <c r="W4" s="174"/>
      <c r="X4" s="174"/>
      <c r="Y4" s="174"/>
      <c r="Z4" s="174"/>
      <c r="AA4" s="174"/>
      <c r="AB4" s="7"/>
      <c r="AC4" s="6"/>
      <c r="AD4" s="165" t="s">
        <v>1</v>
      </c>
      <c r="AE4" s="166"/>
      <c r="AF4" s="166"/>
      <c r="AG4" s="166"/>
      <c r="AH4" s="166"/>
      <c r="AI4" s="166"/>
      <c r="AJ4" s="167"/>
      <c r="AK4" s="47"/>
      <c r="AL4" s="4"/>
      <c r="AM4" s="174" t="s">
        <v>48</v>
      </c>
      <c r="AN4" s="174"/>
      <c r="AO4" s="174"/>
      <c r="AP4" s="174"/>
      <c r="AQ4" s="174"/>
      <c r="AR4" s="174"/>
      <c r="AS4" s="174"/>
      <c r="AT4" s="174"/>
      <c r="AU4" s="174"/>
      <c r="AV4" s="174"/>
      <c r="AW4" s="174"/>
      <c r="AX4" s="174"/>
      <c r="AY4" s="174"/>
      <c r="AZ4" s="174"/>
      <c r="BA4" s="174"/>
      <c r="BB4" s="174"/>
      <c r="BC4" s="174"/>
      <c r="BD4" s="7"/>
      <c r="BF4" s="165" t="s">
        <v>1</v>
      </c>
      <c r="BG4" s="166"/>
      <c r="BH4" s="166"/>
      <c r="BI4" s="166"/>
      <c r="BJ4" s="166"/>
      <c r="BK4" s="166"/>
      <c r="BL4" s="167"/>
      <c r="BM4" s="47"/>
      <c r="BN4" s="4"/>
      <c r="BO4" s="174" t="s">
        <v>49</v>
      </c>
      <c r="BP4" s="174"/>
      <c r="BQ4" s="174"/>
      <c r="BR4" s="174"/>
      <c r="BS4" s="174"/>
      <c r="BT4" s="174"/>
      <c r="BU4" s="174"/>
      <c r="BV4" s="174"/>
      <c r="BW4" s="174"/>
      <c r="BX4" s="174"/>
      <c r="BY4" s="174"/>
      <c r="BZ4" s="174"/>
      <c r="CA4" s="174"/>
      <c r="CB4" s="174"/>
      <c r="CC4" s="174"/>
      <c r="CD4" s="174"/>
      <c r="CE4" s="174"/>
      <c r="CF4" s="7"/>
    </row>
    <row r="5" spans="2:84" ht="15" customHeight="1" thickBot="1" x14ac:dyDescent="0.25">
      <c r="B5" s="175" t="s">
        <v>2</v>
      </c>
      <c r="C5" s="176"/>
      <c r="D5" s="176"/>
      <c r="E5" s="176"/>
      <c r="F5" s="176"/>
      <c r="G5" s="176"/>
      <c r="H5" s="177"/>
      <c r="I5" s="47"/>
      <c r="J5" s="4"/>
      <c r="K5" s="174"/>
      <c r="L5" s="174"/>
      <c r="M5" s="174"/>
      <c r="N5" s="174"/>
      <c r="O5" s="174"/>
      <c r="P5" s="174"/>
      <c r="Q5" s="174"/>
      <c r="R5" s="174"/>
      <c r="S5" s="174"/>
      <c r="T5" s="174"/>
      <c r="U5" s="174"/>
      <c r="V5" s="174"/>
      <c r="W5" s="174"/>
      <c r="X5" s="174"/>
      <c r="Y5" s="174"/>
      <c r="Z5" s="174"/>
      <c r="AA5" s="174"/>
      <c r="AB5" s="7"/>
      <c r="AC5" s="6"/>
      <c r="AD5" s="178" t="s">
        <v>2</v>
      </c>
      <c r="AE5" s="179"/>
      <c r="AF5" s="179"/>
      <c r="AG5" s="179"/>
      <c r="AH5" s="179"/>
      <c r="AI5" s="179"/>
      <c r="AJ5" s="180"/>
      <c r="AK5" s="47"/>
      <c r="AL5" s="4"/>
      <c r="AM5" s="174"/>
      <c r="AN5" s="174"/>
      <c r="AO5" s="174"/>
      <c r="AP5" s="174"/>
      <c r="AQ5" s="174"/>
      <c r="AR5" s="174"/>
      <c r="AS5" s="174"/>
      <c r="AT5" s="174"/>
      <c r="AU5" s="174"/>
      <c r="AV5" s="174"/>
      <c r="AW5" s="174"/>
      <c r="AX5" s="174"/>
      <c r="AY5" s="174"/>
      <c r="AZ5" s="174"/>
      <c r="BA5" s="174"/>
      <c r="BB5" s="174"/>
      <c r="BC5" s="174"/>
      <c r="BD5" s="7"/>
      <c r="BF5" s="175" t="s">
        <v>2</v>
      </c>
      <c r="BG5" s="176"/>
      <c r="BH5" s="176"/>
      <c r="BI5" s="176"/>
      <c r="BJ5" s="176"/>
      <c r="BK5" s="176"/>
      <c r="BL5" s="177"/>
      <c r="BM5" s="47"/>
      <c r="BN5" s="4"/>
      <c r="BO5" s="174"/>
      <c r="BP5" s="174"/>
      <c r="BQ5" s="174"/>
      <c r="BR5" s="174"/>
      <c r="BS5" s="174"/>
      <c r="BT5" s="174"/>
      <c r="BU5" s="174"/>
      <c r="BV5" s="174"/>
      <c r="BW5" s="174"/>
      <c r="BX5" s="174"/>
      <c r="BY5" s="174"/>
      <c r="BZ5" s="174"/>
      <c r="CA5" s="174"/>
      <c r="CB5" s="174"/>
      <c r="CC5" s="174"/>
      <c r="CD5" s="174"/>
      <c r="CE5" s="174"/>
      <c r="CF5" s="7"/>
    </row>
    <row r="6" spans="2:84" ht="11.25" customHeight="1" x14ac:dyDescent="0.2">
      <c r="B6" s="162" t="s">
        <v>3</v>
      </c>
      <c r="C6" s="163"/>
      <c r="D6" s="163"/>
      <c r="E6" s="163"/>
      <c r="F6" s="163"/>
      <c r="G6" s="163"/>
      <c r="H6" s="163"/>
      <c r="I6" s="163"/>
      <c r="J6" s="163"/>
      <c r="K6" s="163"/>
      <c r="L6" s="163"/>
      <c r="M6" s="163"/>
      <c r="N6" s="163"/>
      <c r="O6" s="163"/>
      <c r="P6" s="163"/>
      <c r="Q6" s="163" t="s">
        <v>4</v>
      </c>
      <c r="R6" s="163"/>
      <c r="S6" s="163"/>
      <c r="T6" s="163"/>
      <c r="U6" s="163"/>
      <c r="V6" s="163"/>
      <c r="W6" s="163"/>
      <c r="X6" s="163"/>
      <c r="Y6" s="163"/>
      <c r="Z6" s="163"/>
      <c r="AA6" s="164"/>
      <c r="AB6" s="8"/>
      <c r="AD6" s="162" t="s">
        <v>3</v>
      </c>
      <c r="AE6" s="163"/>
      <c r="AF6" s="163"/>
      <c r="AG6" s="163"/>
      <c r="AH6" s="163"/>
      <c r="AI6" s="163"/>
      <c r="AJ6" s="163"/>
      <c r="AK6" s="163"/>
      <c r="AL6" s="163"/>
      <c r="AM6" s="163"/>
      <c r="AN6" s="163"/>
      <c r="AO6" s="163"/>
      <c r="AP6" s="163"/>
      <c r="AQ6" s="163"/>
      <c r="AR6" s="163"/>
      <c r="AS6" s="163" t="s">
        <v>4</v>
      </c>
      <c r="AT6" s="163"/>
      <c r="AU6" s="163"/>
      <c r="AV6" s="163"/>
      <c r="AW6" s="163"/>
      <c r="AX6" s="163"/>
      <c r="AY6" s="163"/>
      <c r="AZ6" s="163"/>
      <c r="BA6" s="163"/>
      <c r="BB6" s="163"/>
      <c r="BC6" s="164"/>
      <c r="BD6" s="8"/>
      <c r="BF6" s="162" t="s">
        <v>3</v>
      </c>
      <c r="BG6" s="163"/>
      <c r="BH6" s="163"/>
      <c r="BI6" s="163"/>
      <c r="BJ6" s="163"/>
      <c r="BK6" s="163"/>
      <c r="BL6" s="163"/>
      <c r="BM6" s="163"/>
      <c r="BN6" s="163"/>
      <c r="BO6" s="163"/>
      <c r="BP6" s="163"/>
      <c r="BQ6" s="163"/>
      <c r="BR6" s="163"/>
      <c r="BS6" s="163"/>
      <c r="BT6" s="163"/>
      <c r="BU6" s="163" t="s">
        <v>4</v>
      </c>
      <c r="BV6" s="163"/>
      <c r="BW6" s="163"/>
      <c r="BX6" s="163"/>
      <c r="BY6" s="163"/>
      <c r="BZ6" s="163"/>
      <c r="CA6" s="163"/>
      <c r="CB6" s="163"/>
      <c r="CC6" s="163"/>
      <c r="CD6" s="163"/>
      <c r="CE6" s="164"/>
      <c r="CF6" s="8"/>
    </row>
    <row r="7" spans="2:84" ht="14.4" thickBot="1" x14ac:dyDescent="0.25">
      <c r="B7" s="181" t="s">
        <v>5</v>
      </c>
      <c r="C7" s="158"/>
      <c r="D7" s="158"/>
      <c r="E7" s="158"/>
      <c r="F7" s="158"/>
      <c r="G7" s="158"/>
      <c r="H7" s="158"/>
      <c r="I7" s="158"/>
      <c r="J7" s="158"/>
      <c r="K7" s="158"/>
      <c r="L7" s="158"/>
      <c r="M7" s="158"/>
      <c r="N7" s="158"/>
      <c r="O7" s="158"/>
      <c r="P7" s="158"/>
      <c r="Q7" s="182" t="s">
        <v>2</v>
      </c>
      <c r="R7" s="182"/>
      <c r="S7" s="182"/>
      <c r="T7" s="182"/>
      <c r="U7" s="182"/>
      <c r="V7" s="182"/>
      <c r="W7" s="182"/>
      <c r="X7" s="182"/>
      <c r="Y7" s="182"/>
      <c r="Z7" s="182"/>
      <c r="AA7" s="183"/>
      <c r="AB7" s="9"/>
      <c r="AD7" s="181" t="s">
        <v>5</v>
      </c>
      <c r="AE7" s="158"/>
      <c r="AF7" s="158"/>
      <c r="AG7" s="158"/>
      <c r="AH7" s="158"/>
      <c r="AI7" s="158"/>
      <c r="AJ7" s="158"/>
      <c r="AK7" s="158"/>
      <c r="AL7" s="158"/>
      <c r="AM7" s="158"/>
      <c r="AN7" s="158"/>
      <c r="AO7" s="158"/>
      <c r="AP7" s="158"/>
      <c r="AQ7" s="158"/>
      <c r="AR7" s="158"/>
      <c r="AS7" s="182" t="s">
        <v>2</v>
      </c>
      <c r="AT7" s="182"/>
      <c r="AU7" s="182"/>
      <c r="AV7" s="182"/>
      <c r="AW7" s="182"/>
      <c r="AX7" s="182"/>
      <c r="AY7" s="182"/>
      <c r="AZ7" s="182"/>
      <c r="BA7" s="182"/>
      <c r="BB7" s="182"/>
      <c r="BC7" s="183"/>
      <c r="BD7" s="9"/>
      <c r="BF7" s="181" t="s">
        <v>5</v>
      </c>
      <c r="BG7" s="158"/>
      <c r="BH7" s="158"/>
      <c r="BI7" s="158"/>
      <c r="BJ7" s="158"/>
      <c r="BK7" s="158"/>
      <c r="BL7" s="158"/>
      <c r="BM7" s="158"/>
      <c r="BN7" s="158"/>
      <c r="BO7" s="158"/>
      <c r="BP7" s="158"/>
      <c r="BQ7" s="158"/>
      <c r="BR7" s="158"/>
      <c r="BS7" s="158"/>
      <c r="BT7" s="158"/>
      <c r="BU7" s="182" t="s">
        <v>2</v>
      </c>
      <c r="BV7" s="182"/>
      <c r="BW7" s="182"/>
      <c r="BX7" s="182"/>
      <c r="BY7" s="182"/>
      <c r="BZ7" s="182"/>
      <c r="CA7" s="182"/>
      <c r="CB7" s="182"/>
      <c r="CC7" s="182"/>
      <c r="CD7" s="182"/>
      <c r="CE7" s="183"/>
      <c r="CF7" s="9"/>
    </row>
    <row r="8" spans="2:84" x14ac:dyDescent="0.2">
      <c r="B8" s="10" t="s">
        <v>6</v>
      </c>
      <c r="C8" s="11"/>
      <c r="D8" s="11"/>
      <c r="E8" s="11"/>
      <c r="F8" s="11"/>
      <c r="G8" s="11"/>
      <c r="H8" s="11"/>
      <c r="I8" s="11"/>
      <c r="J8" s="11"/>
      <c r="K8" s="11"/>
      <c r="L8" s="11"/>
      <c r="M8" s="11"/>
      <c r="N8" s="11"/>
      <c r="O8" s="11"/>
      <c r="P8" s="11"/>
      <c r="Q8" s="11"/>
      <c r="R8" s="11"/>
      <c r="S8" s="11"/>
      <c r="T8" s="11"/>
      <c r="U8" s="11"/>
      <c r="V8" s="11"/>
      <c r="W8" s="11"/>
      <c r="X8" s="11"/>
      <c r="Y8" s="11"/>
      <c r="Z8" s="11"/>
      <c r="AA8" s="12"/>
      <c r="AB8" s="2"/>
      <c r="AD8" s="10" t="s">
        <v>6</v>
      </c>
      <c r="AE8" s="11"/>
      <c r="AF8" s="11"/>
      <c r="AG8" s="11"/>
      <c r="AH8" s="11"/>
      <c r="AI8" s="11"/>
      <c r="AJ8" s="11"/>
      <c r="AK8" s="11"/>
      <c r="AL8" s="11"/>
      <c r="AM8" s="11"/>
      <c r="AN8" s="11"/>
      <c r="AO8" s="11"/>
      <c r="AP8" s="11"/>
      <c r="AQ8" s="11"/>
      <c r="AR8" s="11"/>
      <c r="AS8" s="11"/>
      <c r="AT8" s="11"/>
      <c r="AU8" s="11"/>
      <c r="AV8" s="11"/>
      <c r="AW8" s="11"/>
      <c r="AX8" s="11"/>
      <c r="AY8" s="11"/>
      <c r="AZ8" s="11"/>
      <c r="BA8" s="11"/>
      <c r="BB8" s="11"/>
      <c r="BC8" s="12"/>
      <c r="BD8" s="2"/>
      <c r="BF8" s="10" t="s">
        <v>6</v>
      </c>
      <c r="BG8" s="11"/>
      <c r="BH8" s="11"/>
      <c r="BI8" s="11"/>
      <c r="BJ8" s="11"/>
      <c r="BK8" s="11"/>
      <c r="BL8" s="11"/>
      <c r="BM8" s="11"/>
      <c r="BN8" s="11"/>
      <c r="BO8" s="11"/>
      <c r="BP8" s="11"/>
      <c r="BQ8" s="11"/>
      <c r="BR8" s="11"/>
      <c r="BS8" s="11"/>
      <c r="BT8" s="11"/>
      <c r="BU8" s="11"/>
      <c r="BV8" s="11"/>
      <c r="BW8" s="11"/>
      <c r="BX8" s="11"/>
      <c r="BY8" s="11"/>
      <c r="BZ8" s="11"/>
      <c r="CA8" s="11"/>
      <c r="CB8" s="11"/>
      <c r="CC8" s="11"/>
      <c r="CD8" s="11"/>
      <c r="CE8" s="12"/>
      <c r="CF8" s="2"/>
    </row>
    <row r="9" spans="2:84" x14ac:dyDescent="0.2">
      <c r="B9" s="184" t="s">
        <v>7</v>
      </c>
      <c r="C9" s="185"/>
      <c r="D9" s="185"/>
      <c r="E9" s="185"/>
      <c r="F9" s="185"/>
      <c r="G9" s="185"/>
      <c r="H9" s="185"/>
      <c r="I9" s="185"/>
      <c r="J9" s="185"/>
      <c r="K9" s="185"/>
      <c r="L9" s="185"/>
      <c r="M9" s="185"/>
      <c r="N9" s="185"/>
      <c r="O9" s="185"/>
      <c r="P9" s="185"/>
      <c r="Q9" s="185"/>
      <c r="R9" s="185"/>
      <c r="S9" s="185"/>
      <c r="T9" s="185"/>
      <c r="U9" s="185"/>
      <c r="V9" s="185"/>
      <c r="W9" s="185"/>
      <c r="X9" s="185"/>
      <c r="Y9" s="185"/>
      <c r="Z9" s="185"/>
      <c r="AA9" s="186"/>
      <c r="AB9" s="13"/>
      <c r="AD9" s="184" t="s">
        <v>7</v>
      </c>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6"/>
      <c r="BD9" s="13"/>
      <c r="BF9" s="184" t="s">
        <v>7</v>
      </c>
      <c r="BG9" s="185"/>
      <c r="BH9" s="185"/>
      <c r="BI9" s="185"/>
      <c r="BJ9" s="185"/>
      <c r="BK9" s="185"/>
      <c r="BL9" s="185"/>
      <c r="BM9" s="185"/>
      <c r="BN9" s="185"/>
      <c r="BO9" s="185"/>
      <c r="BP9" s="185"/>
      <c r="BQ9" s="185"/>
      <c r="BR9" s="185"/>
      <c r="BS9" s="185"/>
      <c r="BT9" s="185"/>
      <c r="BU9" s="185"/>
      <c r="BV9" s="185"/>
      <c r="BW9" s="185"/>
      <c r="BX9" s="185"/>
      <c r="BY9" s="185"/>
      <c r="BZ9" s="185"/>
      <c r="CA9" s="185"/>
      <c r="CB9" s="185"/>
      <c r="CC9" s="185"/>
      <c r="CD9" s="185"/>
      <c r="CE9" s="186"/>
      <c r="CF9" s="13"/>
    </row>
    <row r="10" spans="2:84" x14ac:dyDescent="0.2">
      <c r="B10" s="184"/>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6"/>
      <c r="AB10" s="13"/>
      <c r="AD10" s="184"/>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6"/>
      <c r="BD10" s="13"/>
      <c r="BF10" s="184"/>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6"/>
      <c r="CF10" s="13"/>
    </row>
    <row r="11" spans="2:84" x14ac:dyDescent="0.2">
      <c r="B11" s="14"/>
      <c r="C11" s="15"/>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6"/>
      <c r="AB11" s="17"/>
      <c r="AD11" s="14"/>
      <c r="AE11" s="15"/>
      <c r="AF11" s="188" t="str">
        <f>D11&amp;""</f>
        <v/>
      </c>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6"/>
      <c r="BD11" s="17"/>
      <c r="BF11" s="14"/>
      <c r="BG11" s="15"/>
      <c r="BH11" s="188" t="str">
        <f>AF11&amp;""</f>
        <v/>
      </c>
      <c r="BI11" s="188"/>
      <c r="BJ11" s="188"/>
      <c r="BK11" s="188"/>
      <c r="BL11" s="188"/>
      <c r="BM11" s="188"/>
      <c r="BN11" s="188"/>
      <c r="BO11" s="188"/>
      <c r="BP11" s="188"/>
      <c r="BQ11" s="188"/>
      <c r="BR11" s="188"/>
      <c r="BS11" s="188"/>
      <c r="BT11" s="188"/>
      <c r="BU11" s="188"/>
      <c r="BV11" s="188"/>
      <c r="BW11" s="188"/>
      <c r="BX11" s="188"/>
      <c r="BY11" s="188"/>
      <c r="BZ11" s="188"/>
      <c r="CA11" s="188"/>
      <c r="CB11" s="188"/>
      <c r="CC11" s="188"/>
      <c r="CD11" s="188"/>
      <c r="CE11" s="16"/>
      <c r="CF11" s="17"/>
    </row>
    <row r="12" spans="2:84" x14ac:dyDescent="0.2">
      <c r="B12" s="18"/>
      <c r="C12" s="4"/>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9"/>
      <c r="AB12" s="2"/>
      <c r="AD12" s="18"/>
      <c r="AE12" s="4"/>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9"/>
      <c r="BD12" s="2"/>
      <c r="BF12" s="18"/>
      <c r="BG12" s="4"/>
      <c r="BH12" s="188"/>
      <c r="BI12" s="188"/>
      <c r="BJ12" s="188"/>
      <c r="BK12" s="188"/>
      <c r="BL12" s="188"/>
      <c r="BM12" s="188"/>
      <c r="BN12" s="188"/>
      <c r="BO12" s="188"/>
      <c r="BP12" s="188"/>
      <c r="BQ12" s="188"/>
      <c r="BR12" s="188"/>
      <c r="BS12" s="188"/>
      <c r="BT12" s="188"/>
      <c r="BU12" s="188"/>
      <c r="BV12" s="188"/>
      <c r="BW12" s="188"/>
      <c r="BX12" s="188"/>
      <c r="BY12" s="188"/>
      <c r="BZ12" s="188"/>
      <c r="CA12" s="188"/>
      <c r="CB12" s="188"/>
      <c r="CC12" s="188"/>
      <c r="CD12" s="188"/>
      <c r="CE12" s="19"/>
      <c r="CF12" s="2"/>
    </row>
    <row r="13" spans="2:84" x14ac:dyDescent="0.2">
      <c r="B13" s="18"/>
      <c r="C13" s="4"/>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9"/>
      <c r="AB13" s="2"/>
      <c r="AD13" s="18"/>
      <c r="AE13" s="4"/>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9"/>
      <c r="BD13" s="2"/>
      <c r="BF13" s="18"/>
      <c r="BG13" s="4"/>
      <c r="BH13" s="188"/>
      <c r="BI13" s="188"/>
      <c r="BJ13" s="188"/>
      <c r="BK13" s="188"/>
      <c r="BL13" s="188"/>
      <c r="BM13" s="188"/>
      <c r="BN13" s="188"/>
      <c r="BO13" s="188"/>
      <c r="BP13" s="188"/>
      <c r="BQ13" s="188"/>
      <c r="BR13" s="188"/>
      <c r="BS13" s="188"/>
      <c r="BT13" s="188"/>
      <c r="BU13" s="188"/>
      <c r="BV13" s="188"/>
      <c r="BW13" s="188"/>
      <c r="BX13" s="188"/>
      <c r="BY13" s="188"/>
      <c r="BZ13" s="188"/>
      <c r="CA13" s="188"/>
      <c r="CB13" s="188"/>
      <c r="CC13" s="188"/>
      <c r="CD13" s="188"/>
      <c r="CE13" s="19"/>
      <c r="CF13" s="2"/>
    </row>
    <row r="14" spans="2:84" x14ac:dyDescent="0.2">
      <c r="B14" s="18"/>
      <c r="C14" s="4"/>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9"/>
      <c r="AB14" s="2"/>
      <c r="AD14" s="18"/>
      <c r="AE14" s="4"/>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9"/>
      <c r="BD14" s="2"/>
      <c r="BF14" s="18"/>
      <c r="BG14" s="4"/>
      <c r="BH14" s="188"/>
      <c r="BI14" s="188"/>
      <c r="BJ14" s="188"/>
      <c r="BK14" s="188"/>
      <c r="BL14" s="188"/>
      <c r="BM14" s="188"/>
      <c r="BN14" s="188"/>
      <c r="BO14" s="188"/>
      <c r="BP14" s="188"/>
      <c r="BQ14" s="188"/>
      <c r="BR14" s="188"/>
      <c r="BS14" s="188"/>
      <c r="BT14" s="188"/>
      <c r="BU14" s="188"/>
      <c r="BV14" s="188"/>
      <c r="BW14" s="188"/>
      <c r="BX14" s="188"/>
      <c r="BY14" s="188"/>
      <c r="BZ14" s="188"/>
      <c r="CA14" s="188"/>
      <c r="CB14" s="188"/>
      <c r="CC14" s="188"/>
      <c r="CD14" s="188"/>
      <c r="CE14" s="19"/>
      <c r="CF14" s="2"/>
    </row>
    <row r="15" spans="2:84" ht="6.75" customHeight="1" x14ac:dyDescent="0.2">
      <c r="B15" s="18"/>
      <c r="C15" s="4"/>
      <c r="D15" s="4"/>
      <c r="E15" s="4"/>
      <c r="F15" s="4"/>
      <c r="G15" s="4"/>
      <c r="H15" s="4"/>
      <c r="I15" s="4"/>
      <c r="J15" s="4"/>
      <c r="K15" s="4"/>
      <c r="L15" s="4"/>
      <c r="M15" s="4"/>
      <c r="N15" s="4"/>
      <c r="O15" s="4"/>
      <c r="P15" s="4"/>
      <c r="Q15" s="4"/>
      <c r="R15" s="4"/>
      <c r="S15" s="4"/>
      <c r="T15" s="4"/>
      <c r="U15" s="4"/>
      <c r="V15" s="4"/>
      <c r="W15" s="4"/>
      <c r="X15" s="4"/>
      <c r="Y15" s="4"/>
      <c r="Z15" s="4"/>
      <c r="AA15" s="19"/>
      <c r="AB15" s="2"/>
      <c r="AD15" s="18"/>
      <c r="AE15" s="4"/>
      <c r="AF15" s="4"/>
      <c r="AG15" s="4"/>
      <c r="AH15" s="4"/>
      <c r="AI15" s="4"/>
      <c r="AJ15" s="4"/>
      <c r="AK15" s="4"/>
      <c r="AL15" s="4"/>
      <c r="AM15" s="4"/>
      <c r="AN15" s="4"/>
      <c r="AO15" s="4"/>
      <c r="AP15" s="4"/>
      <c r="AQ15" s="4"/>
      <c r="AR15" s="4"/>
      <c r="AS15" s="4"/>
      <c r="AT15" s="4"/>
      <c r="AU15" s="4"/>
      <c r="AV15" s="4"/>
      <c r="AW15" s="4"/>
      <c r="AX15" s="4"/>
      <c r="AY15" s="4"/>
      <c r="AZ15" s="4"/>
      <c r="BA15" s="4"/>
      <c r="BB15" s="4"/>
      <c r="BC15" s="19"/>
      <c r="BD15" s="2"/>
      <c r="BF15" s="18"/>
      <c r="BG15" s="4"/>
      <c r="BH15" s="4"/>
      <c r="BI15" s="4"/>
      <c r="BJ15" s="4"/>
      <c r="BK15" s="4"/>
      <c r="BL15" s="4"/>
      <c r="BM15" s="4"/>
      <c r="BN15" s="4"/>
      <c r="BO15" s="4"/>
      <c r="BP15" s="4"/>
      <c r="BQ15" s="4"/>
      <c r="BR15" s="4"/>
      <c r="BS15" s="4"/>
      <c r="BT15" s="4"/>
      <c r="BU15" s="4"/>
      <c r="BV15" s="4"/>
      <c r="BW15" s="4"/>
      <c r="BX15" s="4"/>
      <c r="BY15" s="4"/>
      <c r="BZ15" s="4"/>
      <c r="CA15" s="4"/>
      <c r="CB15" s="4"/>
      <c r="CC15" s="4"/>
      <c r="CD15" s="4"/>
      <c r="CE15" s="19"/>
      <c r="CF15" s="2"/>
    </row>
    <row r="16" spans="2:84" ht="14.25" customHeight="1" x14ac:dyDescent="0.2">
      <c r="B16" s="18"/>
      <c r="C16" s="4"/>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9"/>
      <c r="AB16" s="2"/>
      <c r="AD16" s="18"/>
      <c r="AE16" s="4"/>
      <c r="AF16" s="191" t="str">
        <f>D16&amp;""</f>
        <v/>
      </c>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
      <c r="BD16" s="2"/>
      <c r="BF16" s="18"/>
      <c r="BG16" s="4"/>
      <c r="BH16" s="191" t="str">
        <f>AF16&amp;""</f>
        <v/>
      </c>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
      <c r="CF16" s="2"/>
    </row>
    <row r="17" spans="2:102" x14ac:dyDescent="0.2">
      <c r="B17" s="18"/>
      <c r="C17" s="4"/>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9"/>
      <c r="AB17" s="2"/>
      <c r="AD17" s="18"/>
      <c r="AE17" s="4"/>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
      <c r="BD17" s="2"/>
      <c r="BF17" s="18"/>
      <c r="BG17" s="4"/>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
      <c r="CF17" s="2"/>
    </row>
    <row r="18" spans="2:102" ht="14.4" thickBot="1" x14ac:dyDescent="0.25">
      <c r="B18" s="20"/>
      <c r="C18" s="21"/>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22"/>
      <c r="AB18" s="2"/>
      <c r="AD18" s="20"/>
      <c r="AE18" s="21"/>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22"/>
      <c r="BD18" s="2"/>
      <c r="BF18" s="20"/>
      <c r="BG18" s="21"/>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22"/>
      <c r="CF18" s="2"/>
    </row>
    <row r="19" spans="2:102" x14ac:dyDescent="0.2">
      <c r="B19" s="162" t="s">
        <v>8</v>
      </c>
      <c r="C19" s="163"/>
      <c r="D19" s="163"/>
      <c r="E19" s="163"/>
      <c r="F19" s="163"/>
      <c r="G19" s="163"/>
      <c r="H19" s="163" t="s">
        <v>9</v>
      </c>
      <c r="I19" s="163"/>
      <c r="J19" s="163"/>
      <c r="K19" s="163"/>
      <c r="L19" s="163"/>
      <c r="M19" s="163"/>
      <c r="N19" s="163"/>
      <c r="O19" s="163"/>
      <c r="P19" s="163"/>
      <c r="Q19" s="163"/>
      <c r="R19" s="163"/>
      <c r="S19" s="163"/>
      <c r="T19" s="163"/>
      <c r="U19" s="163"/>
      <c r="V19" s="163" t="s">
        <v>10</v>
      </c>
      <c r="W19" s="163"/>
      <c r="X19" s="163"/>
      <c r="Y19" s="163"/>
      <c r="Z19" s="163"/>
      <c r="AA19" s="164"/>
      <c r="AB19" s="9"/>
      <c r="AC19" s="6"/>
      <c r="AD19" s="162" t="s">
        <v>8</v>
      </c>
      <c r="AE19" s="163"/>
      <c r="AF19" s="163"/>
      <c r="AG19" s="163"/>
      <c r="AH19" s="163"/>
      <c r="AI19" s="163"/>
      <c r="AJ19" s="163" t="s">
        <v>9</v>
      </c>
      <c r="AK19" s="163"/>
      <c r="AL19" s="163"/>
      <c r="AM19" s="163"/>
      <c r="AN19" s="163"/>
      <c r="AO19" s="163"/>
      <c r="AP19" s="163"/>
      <c r="AQ19" s="163"/>
      <c r="AR19" s="163"/>
      <c r="AS19" s="163"/>
      <c r="AT19" s="163"/>
      <c r="AU19" s="163"/>
      <c r="AV19" s="163"/>
      <c r="AW19" s="163"/>
      <c r="AX19" s="163" t="s">
        <v>10</v>
      </c>
      <c r="AY19" s="163"/>
      <c r="AZ19" s="163"/>
      <c r="BA19" s="163"/>
      <c r="BB19" s="163"/>
      <c r="BC19" s="164"/>
      <c r="BD19" s="9"/>
      <c r="BF19" s="162" t="s">
        <v>8</v>
      </c>
      <c r="BG19" s="163"/>
      <c r="BH19" s="163"/>
      <c r="BI19" s="163"/>
      <c r="BJ19" s="163"/>
      <c r="BK19" s="163"/>
      <c r="BL19" s="163" t="s">
        <v>9</v>
      </c>
      <c r="BM19" s="163"/>
      <c r="BN19" s="163"/>
      <c r="BO19" s="163"/>
      <c r="BP19" s="163"/>
      <c r="BQ19" s="163"/>
      <c r="BR19" s="163"/>
      <c r="BS19" s="163"/>
      <c r="BT19" s="163"/>
      <c r="BU19" s="163"/>
      <c r="BV19" s="163"/>
      <c r="BW19" s="163"/>
      <c r="BX19" s="163"/>
      <c r="BY19" s="163"/>
      <c r="BZ19" s="163" t="s">
        <v>10</v>
      </c>
      <c r="CA19" s="163"/>
      <c r="CB19" s="163"/>
      <c r="CC19" s="163"/>
      <c r="CD19" s="163"/>
      <c r="CE19" s="164"/>
      <c r="CF19" s="9"/>
      <c r="CH19" s="66"/>
      <c r="CI19" s="66"/>
      <c r="CJ19" s="66"/>
      <c r="CK19" s="66"/>
      <c r="CL19" s="66"/>
      <c r="CM19" s="66"/>
      <c r="CN19" s="66"/>
      <c r="CO19" s="66"/>
      <c r="CP19" s="66"/>
      <c r="CQ19" s="66"/>
      <c r="CR19" s="66"/>
      <c r="CS19" s="66"/>
      <c r="CT19" s="66"/>
      <c r="CU19" s="66"/>
      <c r="CV19" s="66"/>
      <c r="CW19" s="66"/>
      <c r="CX19" s="67"/>
    </row>
    <row r="20" spans="2:102" x14ac:dyDescent="0.2">
      <c r="B20" s="207"/>
      <c r="C20" s="208"/>
      <c r="D20" s="208"/>
      <c r="E20" s="208"/>
      <c r="F20" s="208"/>
      <c r="G20" s="208"/>
      <c r="H20" s="166"/>
      <c r="I20" s="166"/>
      <c r="J20" s="166"/>
      <c r="K20" s="166"/>
      <c r="L20" s="166"/>
      <c r="M20" s="166"/>
      <c r="N20" s="166"/>
      <c r="O20" s="166"/>
      <c r="P20" s="166"/>
      <c r="Q20" s="166"/>
      <c r="R20" s="166"/>
      <c r="S20" s="166"/>
      <c r="T20" s="166"/>
      <c r="U20" s="166"/>
      <c r="V20" s="208"/>
      <c r="W20" s="208"/>
      <c r="X20" s="208"/>
      <c r="Y20" s="208"/>
      <c r="Z20" s="208"/>
      <c r="AA20" s="211"/>
      <c r="AB20" s="9"/>
      <c r="AC20" s="6"/>
      <c r="AD20" s="213" t="str">
        <f>B20&amp;""</f>
        <v/>
      </c>
      <c r="AE20" s="195"/>
      <c r="AF20" s="195"/>
      <c r="AG20" s="195"/>
      <c r="AH20" s="195"/>
      <c r="AI20" s="195"/>
      <c r="AJ20" s="193"/>
      <c r="AK20" s="193"/>
      <c r="AL20" s="193"/>
      <c r="AM20" s="193"/>
      <c r="AN20" s="193"/>
      <c r="AO20" s="193"/>
      <c r="AP20" s="193"/>
      <c r="AQ20" s="193"/>
      <c r="AR20" s="193"/>
      <c r="AS20" s="193"/>
      <c r="AT20" s="193"/>
      <c r="AU20" s="193"/>
      <c r="AV20" s="193"/>
      <c r="AW20" s="193"/>
      <c r="AX20" s="195" t="str">
        <f>V20&amp;""</f>
        <v/>
      </c>
      <c r="AY20" s="195"/>
      <c r="AZ20" s="195"/>
      <c r="BA20" s="195"/>
      <c r="BB20" s="195"/>
      <c r="BC20" s="196"/>
      <c r="BD20" s="9"/>
      <c r="BF20" s="213" t="str">
        <f>AD20&amp;""</f>
        <v/>
      </c>
      <c r="BG20" s="195"/>
      <c r="BH20" s="195"/>
      <c r="BI20" s="195"/>
      <c r="BJ20" s="195"/>
      <c r="BK20" s="195"/>
      <c r="BL20" s="193"/>
      <c r="BM20" s="193"/>
      <c r="BN20" s="193"/>
      <c r="BO20" s="193"/>
      <c r="BP20" s="193"/>
      <c r="BQ20" s="193"/>
      <c r="BR20" s="193"/>
      <c r="BS20" s="193"/>
      <c r="BT20" s="193"/>
      <c r="BU20" s="193"/>
      <c r="BV20" s="193"/>
      <c r="BW20" s="193"/>
      <c r="BX20" s="193"/>
      <c r="BY20" s="193"/>
      <c r="BZ20" s="195" t="str">
        <f>AX20&amp;""</f>
        <v/>
      </c>
      <c r="CA20" s="195"/>
      <c r="CB20" s="195"/>
      <c r="CC20" s="195"/>
      <c r="CD20" s="195"/>
      <c r="CE20" s="196"/>
      <c r="CF20" s="9"/>
      <c r="CH20" s="66"/>
      <c r="CI20" s="66"/>
      <c r="CJ20" s="66"/>
      <c r="CK20" s="66"/>
      <c r="CL20" s="66"/>
      <c r="CM20" s="66"/>
      <c r="CN20" s="66"/>
      <c r="CO20" s="66"/>
      <c r="CP20" s="66"/>
      <c r="CQ20" s="66"/>
      <c r="CR20" s="66"/>
      <c r="CS20" s="66"/>
      <c r="CT20" s="66"/>
      <c r="CU20" s="66"/>
      <c r="CV20" s="66"/>
      <c r="CW20" s="66"/>
      <c r="CX20" s="66"/>
    </row>
    <row r="21" spans="2:102" ht="14.4" thickBot="1" x14ac:dyDescent="0.25">
      <c r="B21" s="209"/>
      <c r="C21" s="210"/>
      <c r="D21" s="210"/>
      <c r="E21" s="210"/>
      <c r="F21" s="210"/>
      <c r="G21" s="210"/>
      <c r="H21" s="179"/>
      <c r="I21" s="179"/>
      <c r="J21" s="179"/>
      <c r="K21" s="179"/>
      <c r="L21" s="179"/>
      <c r="M21" s="179"/>
      <c r="N21" s="179"/>
      <c r="O21" s="179"/>
      <c r="P21" s="179"/>
      <c r="Q21" s="179"/>
      <c r="R21" s="179"/>
      <c r="S21" s="179"/>
      <c r="T21" s="179"/>
      <c r="U21" s="179"/>
      <c r="V21" s="210"/>
      <c r="W21" s="210"/>
      <c r="X21" s="210"/>
      <c r="Y21" s="210"/>
      <c r="Z21" s="210"/>
      <c r="AA21" s="212"/>
      <c r="AB21" s="9"/>
      <c r="AC21" s="6"/>
      <c r="AD21" s="214"/>
      <c r="AE21" s="197"/>
      <c r="AF21" s="197"/>
      <c r="AG21" s="197"/>
      <c r="AH21" s="197"/>
      <c r="AI21" s="197"/>
      <c r="AJ21" s="194"/>
      <c r="AK21" s="194"/>
      <c r="AL21" s="194"/>
      <c r="AM21" s="194"/>
      <c r="AN21" s="194"/>
      <c r="AO21" s="194"/>
      <c r="AP21" s="194"/>
      <c r="AQ21" s="194"/>
      <c r="AR21" s="194"/>
      <c r="AS21" s="194"/>
      <c r="AT21" s="194"/>
      <c r="AU21" s="194"/>
      <c r="AV21" s="194"/>
      <c r="AW21" s="194"/>
      <c r="AX21" s="197"/>
      <c r="AY21" s="197"/>
      <c r="AZ21" s="197"/>
      <c r="BA21" s="197"/>
      <c r="BB21" s="197"/>
      <c r="BC21" s="198"/>
      <c r="BD21" s="9"/>
      <c r="BF21" s="214"/>
      <c r="BG21" s="197"/>
      <c r="BH21" s="197"/>
      <c r="BI21" s="197"/>
      <c r="BJ21" s="197"/>
      <c r="BK21" s="197"/>
      <c r="BL21" s="194"/>
      <c r="BM21" s="194"/>
      <c r="BN21" s="194"/>
      <c r="BO21" s="194"/>
      <c r="BP21" s="194"/>
      <c r="BQ21" s="194"/>
      <c r="BR21" s="194"/>
      <c r="BS21" s="194"/>
      <c r="BT21" s="194"/>
      <c r="BU21" s="194"/>
      <c r="BV21" s="194"/>
      <c r="BW21" s="194"/>
      <c r="BX21" s="194"/>
      <c r="BY21" s="194"/>
      <c r="BZ21" s="197"/>
      <c r="CA21" s="197"/>
      <c r="CB21" s="197"/>
      <c r="CC21" s="197"/>
      <c r="CD21" s="197"/>
      <c r="CE21" s="198"/>
      <c r="CF21" s="9"/>
      <c r="CH21" s="66"/>
      <c r="CI21" s="66"/>
      <c r="CJ21" s="66"/>
      <c r="CK21" s="66"/>
      <c r="CL21" s="66"/>
      <c r="CM21" s="66"/>
      <c r="CN21" s="66"/>
      <c r="CO21" s="66"/>
      <c r="CP21" s="66"/>
      <c r="CQ21" s="66"/>
      <c r="CR21" s="66"/>
      <c r="CS21" s="66"/>
      <c r="CT21" s="66"/>
      <c r="CU21" s="66"/>
      <c r="CV21" s="66"/>
      <c r="CW21" s="66"/>
      <c r="CX21" s="66"/>
    </row>
    <row r="22" spans="2:102" x14ac:dyDescent="0.2">
      <c r="B22" s="199" t="s">
        <v>11</v>
      </c>
      <c r="C22" s="200"/>
      <c r="D22" s="200"/>
      <c r="E22" s="200"/>
      <c r="F22" s="200"/>
      <c r="G22" s="200"/>
      <c r="H22" s="200"/>
      <c r="I22" s="200"/>
      <c r="J22" s="200"/>
      <c r="K22" s="200"/>
      <c r="L22" s="200"/>
      <c r="M22" s="200"/>
      <c r="N22" s="200"/>
      <c r="O22" s="200"/>
      <c r="P22" s="200"/>
      <c r="Q22" s="200"/>
      <c r="R22" s="200"/>
      <c r="S22" s="200"/>
      <c r="T22" s="163" t="s">
        <v>12</v>
      </c>
      <c r="U22" s="163"/>
      <c r="V22" s="163"/>
      <c r="W22" s="163"/>
      <c r="X22" s="163"/>
      <c r="Y22" s="163"/>
      <c r="Z22" s="163"/>
      <c r="AA22" s="164"/>
      <c r="AB22" s="9"/>
      <c r="AC22" s="6"/>
      <c r="AD22" s="199" t="s">
        <v>11</v>
      </c>
      <c r="AE22" s="200"/>
      <c r="AF22" s="200"/>
      <c r="AG22" s="200"/>
      <c r="AH22" s="200"/>
      <c r="AI22" s="200"/>
      <c r="AJ22" s="200"/>
      <c r="AK22" s="200"/>
      <c r="AL22" s="200"/>
      <c r="AM22" s="200"/>
      <c r="AN22" s="200"/>
      <c r="AO22" s="200"/>
      <c r="AP22" s="200"/>
      <c r="AQ22" s="200"/>
      <c r="AR22" s="200"/>
      <c r="AS22" s="200"/>
      <c r="AT22" s="200"/>
      <c r="AU22" s="201"/>
      <c r="AV22" s="163" t="s">
        <v>12</v>
      </c>
      <c r="AW22" s="163"/>
      <c r="AX22" s="163"/>
      <c r="AY22" s="163"/>
      <c r="AZ22" s="163"/>
      <c r="BA22" s="163"/>
      <c r="BB22" s="163"/>
      <c r="BC22" s="164"/>
      <c r="BD22" s="9"/>
      <c r="BE22" s="6"/>
      <c r="BF22" s="202" t="s">
        <v>11</v>
      </c>
      <c r="BG22" s="203"/>
      <c r="BH22" s="203"/>
      <c r="BI22" s="203"/>
      <c r="BJ22" s="203"/>
      <c r="BK22" s="203"/>
      <c r="BL22" s="203"/>
      <c r="BM22" s="203"/>
      <c r="BN22" s="203"/>
      <c r="BO22" s="203"/>
      <c r="BP22" s="203"/>
      <c r="BQ22" s="203"/>
      <c r="BR22" s="203"/>
      <c r="BS22" s="203"/>
      <c r="BT22" s="203"/>
      <c r="BU22" s="203"/>
      <c r="BV22" s="203"/>
      <c r="BW22" s="204"/>
      <c r="BX22" s="205" t="s">
        <v>12</v>
      </c>
      <c r="BY22" s="205"/>
      <c r="BZ22" s="205"/>
      <c r="CA22" s="205"/>
      <c r="CB22" s="205"/>
      <c r="CC22" s="205"/>
      <c r="CD22" s="205"/>
      <c r="CE22" s="206"/>
      <c r="CF22" s="9"/>
      <c r="CH22" s="67"/>
      <c r="CI22" s="66"/>
      <c r="CJ22" s="66"/>
      <c r="CK22" s="66"/>
      <c r="CL22" s="66"/>
      <c r="CM22" s="66"/>
      <c r="CN22" s="66"/>
      <c r="CO22" s="66"/>
      <c r="CP22" s="66"/>
      <c r="CQ22" s="66"/>
      <c r="CR22" s="66"/>
      <c r="CS22" s="66"/>
      <c r="CT22" s="66"/>
      <c r="CU22" s="66"/>
      <c r="CV22" s="66"/>
      <c r="CW22" s="66"/>
      <c r="CX22" s="71" t="s">
        <v>59</v>
      </c>
    </row>
    <row r="23" spans="2:102" ht="27" thickBot="1" x14ac:dyDescent="0.25">
      <c r="B23" s="220"/>
      <c r="C23" s="221"/>
      <c r="D23" s="21" t="s">
        <v>13</v>
      </c>
      <c r="E23" s="221"/>
      <c r="F23" s="221"/>
      <c r="G23" s="21" t="s">
        <v>13</v>
      </c>
      <c r="H23" s="221"/>
      <c r="I23" s="221"/>
      <c r="J23" s="23" t="s">
        <v>14</v>
      </c>
      <c r="K23" s="221"/>
      <c r="L23" s="221"/>
      <c r="M23" s="21" t="s">
        <v>13</v>
      </c>
      <c r="N23" s="221"/>
      <c r="O23" s="221"/>
      <c r="P23" s="21" t="s">
        <v>13</v>
      </c>
      <c r="Q23" s="222"/>
      <c r="R23" s="222"/>
      <c r="S23" s="24" t="s">
        <v>15</v>
      </c>
      <c r="T23" s="215"/>
      <c r="U23" s="215"/>
      <c r="V23" s="215"/>
      <c r="W23" s="25" t="s">
        <v>16</v>
      </c>
      <c r="X23" s="216"/>
      <c r="Y23" s="216"/>
      <c r="Z23" s="216"/>
      <c r="AA23" s="217"/>
      <c r="AB23" s="9"/>
      <c r="AC23" s="6"/>
      <c r="AD23" s="218" t="str">
        <f>B23&amp;""</f>
        <v/>
      </c>
      <c r="AE23" s="219"/>
      <c r="AF23" s="21" t="s">
        <v>13</v>
      </c>
      <c r="AG23" s="219" t="str">
        <f>E23&amp;""</f>
        <v/>
      </c>
      <c r="AH23" s="219"/>
      <c r="AI23" s="21" t="s">
        <v>13</v>
      </c>
      <c r="AJ23" s="219" t="str">
        <f>H23&amp;""</f>
        <v/>
      </c>
      <c r="AK23" s="219"/>
      <c r="AL23" s="23" t="s">
        <v>14</v>
      </c>
      <c r="AM23" s="219" t="str">
        <f>K23&amp;""</f>
        <v/>
      </c>
      <c r="AN23" s="219"/>
      <c r="AO23" s="21" t="s">
        <v>13</v>
      </c>
      <c r="AP23" s="219" t="str">
        <f>N23&amp;""</f>
        <v/>
      </c>
      <c r="AQ23" s="219"/>
      <c r="AR23" s="21" t="s">
        <v>13</v>
      </c>
      <c r="AS23" s="223" t="str">
        <f>Q23&amp;""</f>
        <v/>
      </c>
      <c r="AT23" s="223"/>
      <c r="AU23" s="26" t="s">
        <v>15</v>
      </c>
      <c r="AV23" s="224" t="str">
        <f>T23&amp;""</f>
        <v/>
      </c>
      <c r="AW23" s="225"/>
      <c r="AX23" s="225"/>
      <c r="AY23" s="25" t="s">
        <v>16</v>
      </c>
      <c r="AZ23" s="226" t="str">
        <f>X23&amp;""</f>
        <v/>
      </c>
      <c r="BA23" s="226"/>
      <c r="BB23" s="226"/>
      <c r="BC23" s="227"/>
      <c r="BD23" s="9"/>
      <c r="BF23" s="228" t="str">
        <f>AD23&amp;""</f>
        <v/>
      </c>
      <c r="BG23" s="223"/>
      <c r="BH23" s="21" t="s">
        <v>13</v>
      </c>
      <c r="BI23" s="219" t="str">
        <f>AG23&amp;""</f>
        <v/>
      </c>
      <c r="BJ23" s="219"/>
      <c r="BK23" s="21" t="s">
        <v>13</v>
      </c>
      <c r="BL23" s="219" t="str">
        <f>AJ23&amp;""</f>
        <v/>
      </c>
      <c r="BM23" s="219"/>
      <c r="BN23" s="23" t="s">
        <v>14</v>
      </c>
      <c r="BO23" s="219" t="str">
        <f>AM23&amp;""</f>
        <v/>
      </c>
      <c r="BP23" s="219"/>
      <c r="BQ23" s="21" t="s">
        <v>13</v>
      </c>
      <c r="BR23" s="219" t="str">
        <f>AP23&amp;""</f>
        <v/>
      </c>
      <c r="BS23" s="219"/>
      <c r="BT23" s="21" t="s">
        <v>13</v>
      </c>
      <c r="BU23" s="223" t="str">
        <f>AS23&amp;""</f>
        <v/>
      </c>
      <c r="BV23" s="223"/>
      <c r="BW23" s="24" t="s">
        <v>15</v>
      </c>
      <c r="BX23" s="224" t="str">
        <f>AV23</f>
        <v/>
      </c>
      <c r="BY23" s="225"/>
      <c r="BZ23" s="225"/>
      <c r="CA23" s="25" t="s">
        <v>16</v>
      </c>
      <c r="CB23" s="226" t="str">
        <f>AZ23&amp;""</f>
        <v/>
      </c>
      <c r="CC23" s="226"/>
      <c r="CD23" s="226"/>
      <c r="CE23" s="227"/>
      <c r="CF23" s="9"/>
      <c r="CX23" s="72" t="s">
        <v>51</v>
      </c>
    </row>
    <row r="24" spans="2:102" ht="14.25" customHeight="1" thickBot="1" x14ac:dyDescent="0.2">
      <c r="B24" s="235"/>
      <c r="C24" s="236"/>
      <c r="D24" s="236"/>
      <c r="E24" s="236"/>
      <c r="F24" s="236"/>
      <c r="G24" s="236"/>
      <c r="H24" s="236"/>
      <c r="I24" s="236"/>
      <c r="J24" s="236"/>
      <c r="K24" s="236"/>
      <c r="L24" s="236"/>
      <c r="M24" s="237"/>
      <c r="N24" s="238"/>
      <c r="O24" s="239"/>
      <c r="P24" s="240"/>
      <c r="Q24" s="27" t="s">
        <v>17</v>
      </c>
      <c r="R24" s="28" t="s">
        <v>18</v>
      </c>
      <c r="S24" s="29" t="s">
        <v>19</v>
      </c>
      <c r="T24" s="30" t="s">
        <v>20</v>
      </c>
      <c r="U24" s="31" t="s">
        <v>17</v>
      </c>
      <c r="V24" s="29" t="s">
        <v>18</v>
      </c>
      <c r="W24" s="30" t="s">
        <v>21</v>
      </c>
      <c r="X24" s="31" t="s">
        <v>20</v>
      </c>
      <c r="Y24" s="29" t="s">
        <v>17</v>
      </c>
      <c r="Z24" s="30" t="s">
        <v>18</v>
      </c>
      <c r="AA24" s="32" t="s">
        <v>22</v>
      </c>
      <c r="AB24" s="33"/>
      <c r="AD24" s="235"/>
      <c r="AE24" s="236"/>
      <c r="AF24" s="236"/>
      <c r="AG24" s="236"/>
      <c r="AH24" s="236"/>
      <c r="AI24" s="236"/>
      <c r="AJ24" s="236"/>
      <c r="AK24" s="236"/>
      <c r="AL24" s="236"/>
      <c r="AM24" s="236"/>
      <c r="AN24" s="236"/>
      <c r="AO24" s="237"/>
      <c r="AP24" s="238"/>
      <c r="AQ24" s="239"/>
      <c r="AR24" s="240"/>
      <c r="AS24" s="29" t="s">
        <v>17</v>
      </c>
      <c r="AT24" s="31" t="s">
        <v>18</v>
      </c>
      <c r="AU24" s="27" t="s">
        <v>19</v>
      </c>
      <c r="AV24" s="30" t="s">
        <v>20</v>
      </c>
      <c r="AW24" s="28" t="s">
        <v>17</v>
      </c>
      <c r="AX24" s="27" t="s">
        <v>18</v>
      </c>
      <c r="AY24" s="30" t="s">
        <v>21</v>
      </c>
      <c r="AZ24" s="28" t="s">
        <v>20</v>
      </c>
      <c r="BA24" s="29" t="s">
        <v>17</v>
      </c>
      <c r="BB24" s="30" t="s">
        <v>18</v>
      </c>
      <c r="BC24" s="32" t="s">
        <v>22</v>
      </c>
      <c r="BD24" s="33"/>
      <c r="BF24" s="235"/>
      <c r="BG24" s="236"/>
      <c r="BH24" s="236"/>
      <c r="BI24" s="236"/>
      <c r="BJ24" s="236"/>
      <c r="BK24" s="236"/>
      <c r="BL24" s="236"/>
      <c r="BM24" s="236"/>
      <c r="BN24" s="236"/>
      <c r="BO24" s="236"/>
      <c r="BP24" s="236"/>
      <c r="BQ24" s="237"/>
      <c r="BR24" s="238"/>
      <c r="BS24" s="239"/>
      <c r="BT24" s="240"/>
      <c r="BU24" s="29" t="s">
        <v>17</v>
      </c>
      <c r="BV24" s="28" t="s">
        <v>18</v>
      </c>
      <c r="BW24" s="29" t="s">
        <v>19</v>
      </c>
      <c r="BX24" s="30" t="s">
        <v>20</v>
      </c>
      <c r="BY24" s="31" t="s">
        <v>17</v>
      </c>
      <c r="BZ24" s="29" t="s">
        <v>18</v>
      </c>
      <c r="CA24" s="30" t="s">
        <v>21</v>
      </c>
      <c r="CB24" s="31" t="s">
        <v>20</v>
      </c>
      <c r="CC24" s="29" t="s">
        <v>17</v>
      </c>
      <c r="CD24" s="30" t="s">
        <v>18</v>
      </c>
      <c r="CE24" s="32" t="s">
        <v>22</v>
      </c>
      <c r="CF24" s="33"/>
      <c r="CI24" s="73"/>
      <c r="CJ24" s="73"/>
      <c r="CK24" s="73"/>
      <c r="CL24" s="73"/>
      <c r="CM24" s="73"/>
      <c r="CN24" s="73"/>
      <c r="CO24" s="73"/>
      <c r="CP24" s="73"/>
      <c r="CQ24" s="73"/>
      <c r="CR24" s="73"/>
      <c r="CS24" s="73"/>
      <c r="CT24" s="73"/>
      <c r="CU24" s="74"/>
      <c r="CV24" s="74"/>
      <c r="CW24" s="74"/>
      <c r="CX24" s="5"/>
    </row>
    <row r="25" spans="2:102" ht="18" customHeight="1" x14ac:dyDescent="0.2">
      <c r="B25" s="229" t="s">
        <v>54</v>
      </c>
      <c r="C25" s="230"/>
      <c r="D25" s="230"/>
      <c r="E25" s="230"/>
      <c r="F25" s="230"/>
      <c r="G25" s="230"/>
      <c r="H25" s="230"/>
      <c r="I25" s="230"/>
      <c r="J25" s="230"/>
      <c r="K25" s="230"/>
      <c r="L25" s="230"/>
      <c r="M25" s="231"/>
      <c r="N25" s="232" t="s">
        <v>50</v>
      </c>
      <c r="O25" s="233"/>
      <c r="P25" s="234"/>
      <c r="Q25" s="150" t="str">
        <f>IF(OR($CX25="",LEN($CX25)+COLUMN()&lt;27),"",IF(LEN($CX25)&gt;27-COLUMN(),MID($CX25,LEN($CX25)-27+COLUMN(),1),""))</f>
        <v/>
      </c>
      <c r="R25" s="151" t="str">
        <f t="shared" ref="R25:AA25" si="0">IF(OR($CX25="",LEN($CX25)+COLUMN()&lt;27),"",IF(LEN($CX25)&gt;27-COLUMN(),MID($CX25,LEN($CX25)-27+COLUMN(),1),""))</f>
        <v/>
      </c>
      <c r="S25" s="150" t="str">
        <f t="shared" si="0"/>
        <v/>
      </c>
      <c r="T25" s="152" t="str">
        <f t="shared" si="0"/>
        <v/>
      </c>
      <c r="U25" s="151" t="str">
        <f t="shared" si="0"/>
        <v/>
      </c>
      <c r="V25" s="150" t="str">
        <f t="shared" si="0"/>
        <v/>
      </c>
      <c r="W25" s="152" t="str">
        <f t="shared" si="0"/>
        <v/>
      </c>
      <c r="X25" s="151" t="str">
        <f t="shared" si="0"/>
        <v/>
      </c>
      <c r="Y25" s="150" t="str">
        <f t="shared" si="0"/>
        <v/>
      </c>
      <c r="Z25" s="152" t="str">
        <f t="shared" si="0"/>
        <v/>
      </c>
      <c r="AA25" s="151" t="str">
        <f t="shared" si="0"/>
        <v/>
      </c>
      <c r="AB25" s="69"/>
      <c r="AD25" s="229" t="s">
        <v>54</v>
      </c>
      <c r="AE25" s="230"/>
      <c r="AF25" s="230"/>
      <c r="AG25" s="230"/>
      <c r="AH25" s="230"/>
      <c r="AI25" s="230"/>
      <c r="AJ25" s="230"/>
      <c r="AK25" s="230"/>
      <c r="AL25" s="230"/>
      <c r="AM25" s="230"/>
      <c r="AN25" s="230"/>
      <c r="AO25" s="231"/>
      <c r="AP25" s="232" t="s">
        <v>50</v>
      </c>
      <c r="AQ25" s="233"/>
      <c r="AR25" s="234"/>
      <c r="AS25" s="56" t="str">
        <f t="shared" ref="AS25:BC29" si="1">Q25&amp;""</f>
        <v/>
      </c>
      <c r="AT25" s="57" t="str">
        <f t="shared" si="1"/>
        <v/>
      </c>
      <c r="AU25" s="56" t="str">
        <f t="shared" si="1"/>
        <v/>
      </c>
      <c r="AV25" s="58" t="str">
        <f t="shared" si="1"/>
        <v/>
      </c>
      <c r="AW25" s="57" t="str">
        <f t="shared" si="1"/>
        <v/>
      </c>
      <c r="AX25" s="56" t="str">
        <f t="shared" si="1"/>
        <v/>
      </c>
      <c r="AY25" s="58" t="str">
        <f t="shared" si="1"/>
        <v/>
      </c>
      <c r="AZ25" s="57" t="str">
        <f t="shared" si="1"/>
        <v/>
      </c>
      <c r="BA25" s="56" t="str">
        <f t="shared" si="1"/>
        <v/>
      </c>
      <c r="BB25" s="58" t="str">
        <f t="shared" si="1"/>
        <v/>
      </c>
      <c r="BC25" s="59" t="str">
        <f t="shared" si="1"/>
        <v/>
      </c>
      <c r="BD25" s="2"/>
      <c r="BF25" s="229" t="s">
        <v>54</v>
      </c>
      <c r="BG25" s="230"/>
      <c r="BH25" s="230"/>
      <c r="BI25" s="230"/>
      <c r="BJ25" s="230"/>
      <c r="BK25" s="230"/>
      <c r="BL25" s="230"/>
      <c r="BM25" s="230"/>
      <c r="BN25" s="230"/>
      <c r="BO25" s="230"/>
      <c r="BP25" s="230"/>
      <c r="BQ25" s="231"/>
      <c r="BR25" s="232" t="s">
        <v>50</v>
      </c>
      <c r="BS25" s="233"/>
      <c r="BT25" s="234"/>
      <c r="BU25" s="48" t="str">
        <f t="shared" ref="BU25:CE29" si="2">AS25&amp;""</f>
        <v/>
      </c>
      <c r="BV25" s="49" t="str">
        <f t="shared" si="2"/>
        <v/>
      </c>
      <c r="BW25" s="48" t="str">
        <f t="shared" si="2"/>
        <v/>
      </c>
      <c r="BX25" s="50" t="str">
        <f t="shared" si="2"/>
        <v/>
      </c>
      <c r="BY25" s="49" t="str">
        <f t="shared" si="2"/>
        <v/>
      </c>
      <c r="BZ25" s="48" t="str">
        <f t="shared" si="2"/>
        <v/>
      </c>
      <c r="CA25" s="50" t="str">
        <f t="shared" si="2"/>
        <v/>
      </c>
      <c r="CB25" s="49" t="str">
        <f t="shared" si="2"/>
        <v/>
      </c>
      <c r="CC25" s="48" t="str">
        <f t="shared" si="2"/>
        <v/>
      </c>
      <c r="CD25" s="50" t="str">
        <f t="shared" si="2"/>
        <v/>
      </c>
      <c r="CE25" s="51" t="str">
        <f t="shared" si="2"/>
        <v/>
      </c>
      <c r="CF25" s="2"/>
      <c r="CH25" s="68"/>
      <c r="CI25" s="168" t="s">
        <v>56</v>
      </c>
      <c r="CJ25" s="169"/>
      <c r="CK25" s="169"/>
      <c r="CL25" s="169"/>
      <c r="CM25" s="169"/>
      <c r="CN25" s="169"/>
      <c r="CO25" s="169"/>
      <c r="CP25" s="169"/>
      <c r="CQ25" s="169"/>
      <c r="CR25" s="169"/>
      <c r="CS25" s="169"/>
      <c r="CT25" s="170"/>
      <c r="CU25" s="171" t="s">
        <v>50</v>
      </c>
      <c r="CV25" s="172"/>
      <c r="CW25" s="173"/>
      <c r="CX25" s="75"/>
    </row>
    <row r="26" spans="2:102" ht="18" customHeight="1" x14ac:dyDescent="0.2">
      <c r="B26" s="159" t="s">
        <v>23</v>
      </c>
      <c r="C26" s="160"/>
      <c r="D26" s="160"/>
      <c r="E26" s="160"/>
      <c r="F26" s="160"/>
      <c r="G26" s="160"/>
      <c r="H26" s="160"/>
      <c r="I26" s="160"/>
      <c r="J26" s="160"/>
      <c r="K26" s="160"/>
      <c r="L26" s="160"/>
      <c r="M26" s="160"/>
      <c r="N26" s="161" t="s">
        <v>24</v>
      </c>
      <c r="O26" s="161"/>
      <c r="P26" s="161"/>
      <c r="Q26" s="150" t="str">
        <f>IF(OR($CX26="",LEN($CX26)+COLUMN()&lt;27),"",IF(LEN($CX26)&gt;27-COLUMN(),MID($CX26,LEN($CX26)-27+COLUMN(),1),""))</f>
        <v/>
      </c>
      <c r="R26" s="151" t="str">
        <f t="shared" ref="R26:AA29" si="3">IF(OR($CX26="",LEN($CX26)+COLUMN()&lt;27),"",IF(LEN($CX26)&gt;27-COLUMN(),MID($CX26,LEN($CX26)-27+COLUMN(),1),""))</f>
        <v/>
      </c>
      <c r="S26" s="150" t="str">
        <f t="shared" si="3"/>
        <v/>
      </c>
      <c r="T26" s="152" t="str">
        <f t="shared" si="3"/>
        <v/>
      </c>
      <c r="U26" s="151" t="str">
        <f t="shared" si="3"/>
        <v/>
      </c>
      <c r="V26" s="150" t="str">
        <f t="shared" si="3"/>
        <v/>
      </c>
      <c r="W26" s="152" t="str">
        <f t="shared" si="3"/>
        <v/>
      </c>
      <c r="X26" s="151" t="str">
        <f t="shared" si="3"/>
        <v/>
      </c>
      <c r="Y26" s="150" t="str">
        <f t="shared" si="3"/>
        <v/>
      </c>
      <c r="Z26" s="152" t="str">
        <f t="shared" si="3"/>
        <v/>
      </c>
      <c r="AA26" s="151" t="str">
        <f t="shared" si="3"/>
        <v/>
      </c>
      <c r="AB26" s="69"/>
      <c r="AD26" s="159" t="s">
        <v>23</v>
      </c>
      <c r="AE26" s="160"/>
      <c r="AF26" s="160"/>
      <c r="AG26" s="160"/>
      <c r="AH26" s="160"/>
      <c r="AI26" s="160"/>
      <c r="AJ26" s="160"/>
      <c r="AK26" s="160"/>
      <c r="AL26" s="160"/>
      <c r="AM26" s="160"/>
      <c r="AN26" s="160"/>
      <c r="AO26" s="160"/>
      <c r="AP26" s="161" t="s">
        <v>24</v>
      </c>
      <c r="AQ26" s="161"/>
      <c r="AR26" s="161"/>
      <c r="AS26" s="56" t="str">
        <f t="shared" si="1"/>
        <v/>
      </c>
      <c r="AT26" s="57" t="str">
        <f t="shared" si="1"/>
        <v/>
      </c>
      <c r="AU26" s="56" t="str">
        <f t="shared" si="1"/>
        <v/>
      </c>
      <c r="AV26" s="58" t="str">
        <f t="shared" si="1"/>
        <v/>
      </c>
      <c r="AW26" s="57" t="str">
        <f t="shared" si="1"/>
        <v/>
      </c>
      <c r="AX26" s="56" t="str">
        <f t="shared" si="1"/>
        <v/>
      </c>
      <c r="AY26" s="58" t="str">
        <f t="shared" si="1"/>
        <v/>
      </c>
      <c r="AZ26" s="57" t="str">
        <f t="shared" si="1"/>
        <v/>
      </c>
      <c r="BA26" s="56" t="str">
        <f t="shared" si="1"/>
        <v/>
      </c>
      <c r="BB26" s="58" t="str">
        <f t="shared" si="1"/>
        <v/>
      </c>
      <c r="BC26" s="59" t="str">
        <f t="shared" si="1"/>
        <v/>
      </c>
      <c r="BD26" s="2"/>
      <c r="BF26" s="159" t="s">
        <v>23</v>
      </c>
      <c r="BG26" s="160"/>
      <c r="BH26" s="160"/>
      <c r="BI26" s="160"/>
      <c r="BJ26" s="160"/>
      <c r="BK26" s="160"/>
      <c r="BL26" s="160"/>
      <c r="BM26" s="160"/>
      <c r="BN26" s="160"/>
      <c r="BO26" s="160"/>
      <c r="BP26" s="160"/>
      <c r="BQ26" s="160"/>
      <c r="BR26" s="161" t="s">
        <v>24</v>
      </c>
      <c r="BS26" s="161"/>
      <c r="BT26" s="161"/>
      <c r="BU26" s="48" t="str">
        <f t="shared" si="2"/>
        <v/>
      </c>
      <c r="BV26" s="49" t="str">
        <f t="shared" si="2"/>
        <v/>
      </c>
      <c r="BW26" s="48" t="str">
        <f t="shared" si="2"/>
        <v/>
      </c>
      <c r="BX26" s="50" t="str">
        <f t="shared" si="2"/>
        <v/>
      </c>
      <c r="BY26" s="49" t="str">
        <f t="shared" si="2"/>
        <v/>
      </c>
      <c r="BZ26" s="48" t="str">
        <f t="shared" si="2"/>
        <v/>
      </c>
      <c r="CA26" s="50" t="str">
        <f t="shared" si="2"/>
        <v/>
      </c>
      <c r="CB26" s="49" t="str">
        <f t="shared" si="2"/>
        <v/>
      </c>
      <c r="CC26" s="48" t="str">
        <f t="shared" si="2"/>
        <v/>
      </c>
      <c r="CD26" s="50" t="str">
        <f t="shared" si="2"/>
        <v/>
      </c>
      <c r="CE26" s="51" t="str">
        <f t="shared" si="2"/>
        <v/>
      </c>
      <c r="CF26" s="2"/>
      <c r="CI26" s="159" t="s">
        <v>23</v>
      </c>
      <c r="CJ26" s="160"/>
      <c r="CK26" s="160"/>
      <c r="CL26" s="160"/>
      <c r="CM26" s="160"/>
      <c r="CN26" s="160"/>
      <c r="CO26" s="160"/>
      <c r="CP26" s="160"/>
      <c r="CQ26" s="160"/>
      <c r="CR26" s="160"/>
      <c r="CS26" s="160"/>
      <c r="CT26" s="160"/>
      <c r="CU26" s="161" t="s">
        <v>24</v>
      </c>
      <c r="CV26" s="161"/>
      <c r="CW26" s="161"/>
      <c r="CX26" s="65"/>
    </row>
    <row r="27" spans="2:102" ht="18" customHeight="1" x14ac:dyDescent="0.2">
      <c r="B27" s="159" t="s">
        <v>25</v>
      </c>
      <c r="C27" s="160"/>
      <c r="D27" s="160"/>
      <c r="E27" s="160"/>
      <c r="F27" s="160"/>
      <c r="G27" s="160"/>
      <c r="H27" s="160"/>
      <c r="I27" s="160"/>
      <c r="J27" s="160"/>
      <c r="K27" s="160"/>
      <c r="L27" s="160"/>
      <c r="M27" s="160"/>
      <c r="N27" s="161" t="s">
        <v>26</v>
      </c>
      <c r="O27" s="161"/>
      <c r="P27" s="161"/>
      <c r="Q27" s="150" t="str">
        <f t="shared" ref="Q27:Q28" si="4">IF(OR($CX27="",LEN($CX27)+COLUMN()&lt;27),"",IF(LEN($CX27)&gt;27-COLUMN(),MID($CX27,LEN($CX27)-27+COLUMN(),1),""))</f>
        <v/>
      </c>
      <c r="R27" s="151" t="str">
        <f t="shared" si="3"/>
        <v/>
      </c>
      <c r="S27" s="150" t="str">
        <f t="shared" si="3"/>
        <v/>
      </c>
      <c r="T27" s="152" t="str">
        <f t="shared" si="3"/>
        <v/>
      </c>
      <c r="U27" s="151" t="str">
        <f t="shared" si="3"/>
        <v/>
      </c>
      <c r="V27" s="150" t="str">
        <f t="shared" si="3"/>
        <v/>
      </c>
      <c r="W27" s="152" t="str">
        <f t="shared" si="3"/>
        <v/>
      </c>
      <c r="X27" s="151" t="str">
        <f t="shared" si="3"/>
        <v/>
      </c>
      <c r="Y27" s="150" t="str">
        <f t="shared" si="3"/>
        <v/>
      </c>
      <c r="Z27" s="152" t="str">
        <f t="shared" si="3"/>
        <v/>
      </c>
      <c r="AA27" s="151" t="str">
        <f t="shared" si="3"/>
        <v/>
      </c>
      <c r="AB27" s="69"/>
      <c r="AD27" s="159" t="s">
        <v>25</v>
      </c>
      <c r="AE27" s="160"/>
      <c r="AF27" s="160"/>
      <c r="AG27" s="160"/>
      <c r="AH27" s="160"/>
      <c r="AI27" s="160"/>
      <c r="AJ27" s="160"/>
      <c r="AK27" s="160"/>
      <c r="AL27" s="160"/>
      <c r="AM27" s="160"/>
      <c r="AN27" s="160"/>
      <c r="AO27" s="160"/>
      <c r="AP27" s="161" t="s">
        <v>26</v>
      </c>
      <c r="AQ27" s="161"/>
      <c r="AR27" s="161"/>
      <c r="AS27" s="56" t="str">
        <f t="shared" si="1"/>
        <v/>
      </c>
      <c r="AT27" s="57" t="str">
        <f t="shared" si="1"/>
        <v/>
      </c>
      <c r="AU27" s="56" t="str">
        <f t="shared" si="1"/>
        <v/>
      </c>
      <c r="AV27" s="58" t="str">
        <f t="shared" si="1"/>
        <v/>
      </c>
      <c r="AW27" s="57" t="str">
        <f t="shared" si="1"/>
        <v/>
      </c>
      <c r="AX27" s="56" t="str">
        <f t="shared" si="1"/>
        <v/>
      </c>
      <c r="AY27" s="58" t="str">
        <f t="shared" si="1"/>
        <v/>
      </c>
      <c r="AZ27" s="57" t="str">
        <f t="shared" si="1"/>
        <v/>
      </c>
      <c r="BA27" s="56" t="str">
        <f t="shared" si="1"/>
        <v/>
      </c>
      <c r="BB27" s="58" t="str">
        <f t="shared" si="1"/>
        <v/>
      </c>
      <c r="BC27" s="59" t="str">
        <f t="shared" si="1"/>
        <v/>
      </c>
      <c r="BD27" s="2"/>
      <c r="BF27" s="159" t="s">
        <v>25</v>
      </c>
      <c r="BG27" s="160"/>
      <c r="BH27" s="160"/>
      <c r="BI27" s="160"/>
      <c r="BJ27" s="160"/>
      <c r="BK27" s="160"/>
      <c r="BL27" s="160"/>
      <c r="BM27" s="160"/>
      <c r="BN27" s="160"/>
      <c r="BO27" s="160"/>
      <c r="BP27" s="160"/>
      <c r="BQ27" s="160"/>
      <c r="BR27" s="161" t="s">
        <v>26</v>
      </c>
      <c r="BS27" s="161"/>
      <c r="BT27" s="161"/>
      <c r="BU27" s="48" t="str">
        <f t="shared" si="2"/>
        <v/>
      </c>
      <c r="BV27" s="49" t="str">
        <f t="shared" si="2"/>
        <v/>
      </c>
      <c r="BW27" s="48" t="str">
        <f t="shared" si="2"/>
        <v/>
      </c>
      <c r="BX27" s="50" t="str">
        <f t="shared" si="2"/>
        <v/>
      </c>
      <c r="BY27" s="49" t="str">
        <f t="shared" si="2"/>
        <v/>
      </c>
      <c r="BZ27" s="48" t="str">
        <f t="shared" si="2"/>
        <v/>
      </c>
      <c r="CA27" s="50" t="str">
        <f t="shared" si="2"/>
        <v/>
      </c>
      <c r="CB27" s="49" t="str">
        <f t="shared" si="2"/>
        <v/>
      </c>
      <c r="CC27" s="48" t="str">
        <f>BA27&amp;""</f>
        <v/>
      </c>
      <c r="CD27" s="50" t="str">
        <f t="shared" si="2"/>
        <v/>
      </c>
      <c r="CE27" s="51" t="str">
        <f t="shared" si="2"/>
        <v/>
      </c>
      <c r="CF27" s="2"/>
      <c r="CI27" s="159" t="s">
        <v>25</v>
      </c>
      <c r="CJ27" s="160"/>
      <c r="CK27" s="160"/>
      <c r="CL27" s="160"/>
      <c r="CM27" s="160"/>
      <c r="CN27" s="160"/>
      <c r="CO27" s="160"/>
      <c r="CP27" s="160"/>
      <c r="CQ27" s="160"/>
      <c r="CR27" s="160"/>
      <c r="CS27" s="160"/>
      <c r="CT27" s="160"/>
      <c r="CU27" s="161" t="s">
        <v>26</v>
      </c>
      <c r="CV27" s="161"/>
      <c r="CW27" s="161"/>
      <c r="CX27" s="65"/>
    </row>
    <row r="28" spans="2:102" ht="18" customHeight="1" x14ac:dyDescent="0.2">
      <c r="B28" s="159" t="s">
        <v>27</v>
      </c>
      <c r="C28" s="160"/>
      <c r="D28" s="160"/>
      <c r="E28" s="160"/>
      <c r="F28" s="160"/>
      <c r="G28" s="160"/>
      <c r="H28" s="160"/>
      <c r="I28" s="160"/>
      <c r="J28" s="160"/>
      <c r="K28" s="160"/>
      <c r="L28" s="160"/>
      <c r="M28" s="160"/>
      <c r="N28" s="161" t="s">
        <v>28</v>
      </c>
      <c r="O28" s="161"/>
      <c r="P28" s="161"/>
      <c r="Q28" s="150" t="str">
        <f t="shared" si="4"/>
        <v/>
      </c>
      <c r="R28" s="151" t="str">
        <f t="shared" si="3"/>
        <v/>
      </c>
      <c r="S28" s="150" t="str">
        <f t="shared" si="3"/>
        <v/>
      </c>
      <c r="T28" s="152" t="str">
        <f t="shared" si="3"/>
        <v/>
      </c>
      <c r="U28" s="151" t="str">
        <f t="shared" si="3"/>
        <v/>
      </c>
      <c r="V28" s="150" t="str">
        <f t="shared" si="3"/>
        <v/>
      </c>
      <c r="W28" s="152" t="str">
        <f t="shared" si="3"/>
        <v/>
      </c>
      <c r="X28" s="151" t="str">
        <f t="shared" si="3"/>
        <v/>
      </c>
      <c r="Y28" s="150" t="str">
        <f t="shared" si="3"/>
        <v/>
      </c>
      <c r="Z28" s="152" t="str">
        <f t="shared" si="3"/>
        <v/>
      </c>
      <c r="AA28" s="151" t="str">
        <f t="shared" si="3"/>
        <v/>
      </c>
      <c r="AB28" s="69"/>
      <c r="AD28" s="159" t="s">
        <v>27</v>
      </c>
      <c r="AE28" s="160"/>
      <c r="AF28" s="160"/>
      <c r="AG28" s="160"/>
      <c r="AH28" s="160"/>
      <c r="AI28" s="160"/>
      <c r="AJ28" s="160"/>
      <c r="AK28" s="160"/>
      <c r="AL28" s="160"/>
      <c r="AM28" s="160"/>
      <c r="AN28" s="160"/>
      <c r="AO28" s="160"/>
      <c r="AP28" s="161" t="s">
        <v>28</v>
      </c>
      <c r="AQ28" s="161"/>
      <c r="AR28" s="161"/>
      <c r="AS28" s="56" t="str">
        <f t="shared" si="1"/>
        <v/>
      </c>
      <c r="AT28" s="57" t="str">
        <f t="shared" si="1"/>
        <v/>
      </c>
      <c r="AU28" s="56" t="str">
        <f t="shared" si="1"/>
        <v/>
      </c>
      <c r="AV28" s="58" t="str">
        <f t="shared" si="1"/>
        <v/>
      </c>
      <c r="AW28" s="57" t="str">
        <f t="shared" si="1"/>
        <v/>
      </c>
      <c r="AX28" s="56" t="str">
        <f t="shared" si="1"/>
        <v/>
      </c>
      <c r="AY28" s="58" t="str">
        <f t="shared" si="1"/>
        <v/>
      </c>
      <c r="AZ28" s="57" t="str">
        <f t="shared" si="1"/>
        <v/>
      </c>
      <c r="BA28" s="56" t="str">
        <f t="shared" si="1"/>
        <v/>
      </c>
      <c r="BB28" s="58" t="str">
        <f t="shared" si="1"/>
        <v/>
      </c>
      <c r="BC28" s="59" t="str">
        <f t="shared" si="1"/>
        <v/>
      </c>
      <c r="BD28" s="2"/>
      <c r="BF28" s="159" t="s">
        <v>27</v>
      </c>
      <c r="BG28" s="160"/>
      <c r="BH28" s="160"/>
      <c r="BI28" s="160"/>
      <c r="BJ28" s="160"/>
      <c r="BK28" s="160"/>
      <c r="BL28" s="160"/>
      <c r="BM28" s="160"/>
      <c r="BN28" s="160"/>
      <c r="BO28" s="160"/>
      <c r="BP28" s="160"/>
      <c r="BQ28" s="160"/>
      <c r="BR28" s="161" t="s">
        <v>28</v>
      </c>
      <c r="BS28" s="161"/>
      <c r="BT28" s="161"/>
      <c r="BU28" s="48" t="str">
        <f t="shared" si="2"/>
        <v/>
      </c>
      <c r="BV28" s="49" t="str">
        <f t="shared" si="2"/>
        <v/>
      </c>
      <c r="BW28" s="48" t="str">
        <f t="shared" si="2"/>
        <v/>
      </c>
      <c r="BX28" s="50" t="str">
        <f t="shared" si="2"/>
        <v/>
      </c>
      <c r="BY28" s="49" t="str">
        <f t="shared" si="2"/>
        <v/>
      </c>
      <c r="BZ28" s="48" t="str">
        <f t="shared" si="2"/>
        <v/>
      </c>
      <c r="CA28" s="50" t="str">
        <f t="shared" si="2"/>
        <v/>
      </c>
      <c r="CB28" s="49" t="str">
        <f t="shared" si="2"/>
        <v/>
      </c>
      <c r="CC28" s="48" t="str">
        <f t="shared" si="2"/>
        <v/>
      </c>
      <c r="CD28" s="50" t="str">
        <f t="shared" si="2"/>
        <v/>
      </c>
      <c r="CE28" s="51" t="str">
        <f t="shared" si="2"/>
        <v/>
      </c>
      <c r="CF28" s="2"/>
      <c r="CI28" s="159" t="s">
        <v>27</v>
      </c>
      <c r="CJ28" s="160"/>
      <c r="CK28" s="160"/>
      <c r="CL28" s="160"/>
      <c r="CM28" s="160"/>
      <c r="CN28" s="160"/>
      <c r="CO28" s="160"/>
      <c r="CP28" s="160"/>
      <c r="CQ28" s="160"/>
      <c r="CR28" s="160"/>
      <c r="CS28" s="160"/>
      <c r="CT28" s="160"/>
      <c r="CU28" s="161" t="s">
        <v>28</v>
      </c>
      <c r="CV28" s="161"/>
      <c r="CW28" s="161"/>
      <c r="CX28" s="65"/>
    </row>
    <row r="29" spans="2:102" ht="18" customHeight="1" thickBot="1" x14ac:dyDescent="0.25">
      <c r="B29" s="156" t="s">
        <v>29</v>
      </c>
      <c r="C29" s="157"/>
      <c r="D29" s="157"/>
      <c r="E29" s="157"/>
      <c r="F29" s="157"/>
      <c r="G29" s="157"/>
      <c r="H29" s="157"/>
      <c r="I29" s="157"/>
      <c r="J29" s="157"/>
      <c r="K29" s="157"/>
      <c r="L29" s="157"/>
      <c r="M29" s="157"/>
      <c r="N29" s="158" t="s">
        <v>30</v>
      </c>
      <c r="O29" s="158"/>
      <c r="P29" s="268"/>
      <c r="Q29" s="153" t="str">
        <f>IF(OR($CX29="",LEN($CX29)+COLUMN()&lt;27),"",IF(LEN($CX29)&gt;27-COLUMN(),MID($CX29,LEN($CX29)-27+COLUMN(),1),""))</f>
        <v/>
      </c>
      <c r="R29" s="151" t="str">
        <f t="shared" si="3"/>
        <v/>
      </c>
      <c r="S29" s="153" t="str">
        <f t="shared" si="3"/>
        <v/>
      </c>
      <c r="T29" s="154" t="str">
        <f t="shared" si="3"/>
        <v/>
      </c>
      <c r="U29" s="151" t="str">
        <f t="shared" si="3"/>
        <v/>
      </c>
      <c r="V29" s="153" t="str">
        <f t="shared" si="3"/>
        <v/>
      </c>
      <c r="W29" s="154" t="str">
        <f t="shared" si="3"/>
        <v/>
      </c>
      <c r="X29" s="151" t="str">
        <f t="shared" si="3"/>
        <v/>
      </c>
      <c r="Y29" s="153" t="str">
        <f t="shared" si="3"/>
        <v/>
      </c>
      <c r="Z29" s="154" t="str">
        <f t="shared" si="3"/>
        <v/>
      </c>
      <c r="AA29" s="155" t="str">
        <f t="shared" si="3"/>
        <v/>
      </c>
      <c r="AB29" s="2"/>
      <c r="AD29" s="156" t="s">
        <v>29</v>
      </c>
      <c r="AE29" s="157"/>
      <c r="AF29" s="157"/>
      <c r="AG29" s="157"/>
      <c r="AH29" s="157"/>
      <c r="AI29" s="157"/>
      <c r="AJ29" s="157"/>
      <c r="AK29" s="157"/>
      <c r="AL29" s="157"/>
      <c r="AM29" s="157"/>
      <c r="AN29" s="157"/>
      <c r="AO29" s="157"/>
      <c r="AP29" s="158" t="s">
        <v>30</v>
      </c>
      <c r="AQ29" s="158"/>
      <c r="AR29" s="158"/>
      <c r="AS29" s="60" t="str">
        <f t="shared" si="1"/>
        <v/>
      </c>
      <c r="AT29" s="61" t="str">
        <f t="shared" si="1"/>
        <v/>
      </c>
      <c r="AU29" s="60" t="str">
        <f t="shared" si="1"/>
        <v/>
      </c>
      <c r="AV29" s="62" t="str">
        <f t="shared" si="1"/>
        <v/>
      </c>
      <c r="AW29" s="61" t="str">
        <f t="shared" si="1"/>
        <v/>
      </c>
      <c r="AX29" s="60" t="str">
        <f t="shared" si="1"/>
        <v/>
      </c>
      <c r="AY29" s="62" t="str">
        <f t="shared" si="1"/>
        <v/>
      </c>
      <c r="AZ29" s="61" t="str">
        <f t="shared" si="1"/>
        <v/>
      </c>
      <c r="BA29" s="60" t="str">
        <f t="shared" si="1"/>
        <v/>
      </c>
      <c r="BB29" s="62" t="str">
        <f t="shared" si="1"/>
        <v/>
      </c>
      <c r="BC29" s="63" t="str">
        <f t="shared" si="1"/>
        <v/>
      </c>
      <c r="BD29" s="2"/>
      <c r="BF29" s="156" t="s">
        <v>29</v>
      </c>
      <c r="BG29" s="157"/>
      <c r="BH29" s="157"/>
      <c r="BI29" s="157"/>
      <c r="BJ29" s="157"/>
      <c r="BK29" s="157"/>
      <c r="BL29" s="157"/>
      <c r="BM29" s="157"/>
      <c r="BN29" s="157"/>
      <c r="BO29" s="157"/>
      <c r="BP29" s="157"/>
      <c r="BQ29" s="157"/>
      <c r="BR29" s="158" t="s">
        <v>30</v>
      </c>
      <c r="BS29" s="158"/>
      <c r="BT29" s="158"/>
      <c r="BU29" s="52" t="str">
        <f t="shared" si="2"/>
        <v/>
      </c>
      <c r="BV29" s="53" t="str">
        <f t="shared" si="2"/>
        <v/>
      </c>
      <c r="BW29" s="52" t="str">
        <f t="shared" si="2"/>
        <v/>
      </c>
      <c r="BX29" s="54" t="str">
        <f t="shared" si="2"/>
        <v/>
      </c>
      <c r="BY29" s="53" t="str">
        <f t="shared" si="2"/>
        <v/>
      </c>
      <c r="BZ29" s="52" t="str">
        <f t="shared" si="2"/>
        <v/>
      </c>
      <c r="CA29" s="54" t="str">
        <f t="shared" si="2"/>
        <v/>
      </c>
      <c r="CB29" s="53" t="str">
        <f t="shared" si="2"/>
        <v/>
      </c>
      <c r="CC29" s="52" t="str">
        <f t="shared" si="2"/>
        <v/>
      </c>
      <c r="CD29" s="54" t="str">
        <f t="shared" si="2"/>
        <v/>
      </c>
      <c r="CE29" s="55" t="str">
        <f t="shared" si="2"/>
        <v/>
      </c>
      <c r="CF29" s="2"/>
      <c r="CI29" s="156" t="s">
        <v>29</v>
      </c>
      <c r="CJ29" s="157"/>
      <c r="CK29" s="157"/>
      <c r="CL29" s="157"/>
      <c r="CM29" s="157"/>
      <c r="CN29" s="157"/>
      <c r="CO29" s="157"/>
      <c r="CP29" s="157"/>
      <c r="CQ29" s="157"/>
      <c r="CR29" s="157"/>
      <c r="CS29" s="157"/>
      <c r="CT29" s="157"/>
      <c r="CU29" s="158" t="s">
        <v>30</v>
      </c>
      <c r="CV29" s="158"/>
      <c r="CW29" s="158"/>
      <c r="CX29" s="70" t="str">
        <f>IF(SUM(CX25:CX28)=0,"",SUM(CX25:CX28))</f>
        <v/>
      </c>
    </row>
    <row r="30" spans="2:102" ht="14.25" customHeight="1" x14ac:dyDescent="0.2">
      <c r="B30" s="275" t="s">
        <v>31</v>
      </c>
      <c r="C30" s="276"/>
      <c r="D30" s="276"/>
      <c r="E30" s="276"/>
      <c r="F30" s="277"/>
      <c r="G30" s="278"/>
      <c r="H30" s="34" t="s">
        <v>32</v>
      </c>
      <c r="I30" s="241"/>
      <c r="J30" s="241"/>
      <c r="K30" s="34" t="s">
        <v>33</v>
      </c>
      <c r="L30" s="241"/>
      <c r="M30" s="241"/>
      <c r="N30" s="34" t="s">
        <v>34</v>
      </c>
      <c r="O30" s="35"/>
      <c r="P30" s="242" t="s">
        <v>35</v>
      </c>
      <c r="Q30" s="245"/>
      <c r="R30" s="246"/>
      <c r="S30" s="246"/>
      <c r="T30" s="246"/>
      <c r="U30" s="246"/>
      <c r="V30" s="246"/>
      <c r="W30" s="246"/>
      <c r="X30" s="246"/>
      <c r="Y30" s="246"/>
      <c r="Z30" s="246"/>
      <c r="AA30" s="247"/>
      <c r="AB30" s="9"/>
      <c r="AD30" s="271" t="s">
        <v>31</v>
      </c>
      <c r="AE30" s="271"/>
      <c r="AF30" s="271"/>
      <c r="AG30" s="271"/>
      <c r="AH30" s="272" t="str">
        <f>F30&amp;""</f>
        <v/>
      </c>
      <c r="AI30" s="272"/>
      <c r="AJ30" s="36" t="s">
        <v>32</v>
      </c>
      <c r="AK30" s="272" t="str">
        <f>I30&amp;""</f>
        <v/>
      </c>
      <c r="AL30" s="272"/>
      <c r="AM30" s="36" t="s">
        <v>33</v>
      </c>
      <c r="AN30" s="272" t="str">
        <f>L30&amp;""</f>
        <v/>
      </c>
      <c r="AO30" s="272"/>
      <c r="AP30" s="36" t="s">
        <v>34</v>
      </c>
      <c r="AR30" s="242" t="s">
        <v>35</v>
      </c>
      <c r="AS30" s="245"/>
      <c r="AT30" s="246"/>
      <c r="AU30" s="246"/>
      <c r="AV30" s="246"/>
      <c r="AW30" s="246"/>
      <c r="AX30" s="246"/>
      <c r="AY30" s="246"/>
      <c r="AZ30" s="246"/>
      <c r="BA30" s="246"/>
      <c r="BB30" s="246"/>
      <c r="BC30" s="247"/>
      <c r="BD30" s="9"/>
      <c r="BF30" s="271" t="s">
        <v>31</v>
      </c>
      <c r="BG30" s="271"/>
      <c r="BH30" s="271"/>
      <c r="BI30" s="271"/>
      <c r="BJ30" s="272" t="str">
        <f>AH30&amp;""</f>
        <v/>
      </c>
      <c r="BK30" s="272"/>
      <c r="BL30" s="36" t="s">
        <v>32</v>
      </c>
      <c r="BM30" s="272" t="str">
        <f>AK30&amp;""</f>
        <v/>
      </c>
      <c r="BN30" s="272"/>
      <c r="BO30" s="36" t="s">
        <v>33</v>
      </c>
      <c r="BP30" s="272" t="str">
        <f>AN30&amp;""</f>
        <v/>
      </c>
      <c r="BQ30" s="272"/>
      <c r="BR30" s="36" t="s">
        <v>34</v>
      </c>
      <c r="BS30" s="37"/>
      <c r="BT30" s="242" t="s">
        <v>35</v>
      </c>
      <c r="BU30" s="245"/>
      <c r="BV30" s="246"/>
      <c r="BW30" s="246"/>
      <c r="BX30" s="246"/>
      <c r="BY30" s="246"/>
      <c r="BZ30" s="246"/>
      <c r="CA30" s="246"/>
      <c r="CB30" s="246"/>
      <c r="CC30" s="246"/>
      <c r="CD30" s="246"/>
      <c r="CE30" s="247"/>
      <c r="CF30" s="9"/>
    </row>
    <row r="31" spans="2:102" ht="12.75" customHeight="1" x14ac:dyDescent="0.2">
      <c r="B31" s="254" t="s">
        <v>36</v>
      </c>
      <c r="C31" s="254"/>
      <c r="D31" s="254"/>
      <c r="E31" s="254"/>
      <c r="F31" s="254"/>
      <c r="G31" s="255" t="s">
        <v>37</v>
      </c>
      <c r="H31" s="256"/>
      <c r="I31" s="256"/>
      <c r="J31" s="256"/>
      <c r="K31" s="256"/>
      <c r="L31" s="256"/>
      <c r="M31" s="256"/>
      <c r="N31" s="256"/>
      <c r="O31" s="257"/>
      <c r="P31" s="243"/>
      <c r="Q31" s="248"/>
      <c r="R31" s="249"/>
      <c r="S31" s="249"/>
      <c r="T31" s="249"/>
      <c r="U31" s="249"/>
      <c r="V31" s="249"/>
      <c r="W31" s="249"/>
      <c r="X31" s="249"/>
      <c r="Y31" s="249"/>
      <c r="Z31" s="249"/>
      <c r="AA31" s="250"/>
      <c r="AB31" s="9"/>
      <c r="AD31" s="273" t="s">
        <v>38</v>
      </c>
      <c r="AE31" s="273"/>
      <c r="AF31" s="273"/>
      <c r="AG31" s="273"/>
      <c r="AH31" s="274"/>
      <c r="AI31" s="274"/>
      <c r="AJ31" s="274"/>
      <c r="AK31" s="274"/>
      <c r="AL31" s="274"/>
      <c r="AM31" s="274"/>
      <c r="AN31" s="274"/>
      <c r="AO31" s="274"/>
      <c r="AP31" s="38" t="s">
        <v>39</v>
      </c>
      <c r="AQ31" s="39"/>
      <c r="AR31" s="243"/>
      <c r="AS31" s="248"/>
      <c r="AT31" s="249"/>
      <c r="AU31" s="249"/>
      <c r="AV31" s="249"/>
      <c r="AW31" s="249"/>
      <c r="AX31" s="249"/>
      <c r="AY31" s="249"/>
      <c r="AZ31" s="249"/>
      <c r="BA31" s="249"/>
      <c r="BB31" s="249"/>
      <c r="BC31" s="250"/>
      <c r="BD31" s="9"/>
      <c r="BF31" s="4"/>
      <c r="BG31" s="4"/>
      <c r="BH31" s="4"/>
      <c r="BI31" s="4"/>
      <c r="BJ31" s="4"/>
      <c r="BK31" s="4"/>
      <c r="BL31" s="4"/>
      <c r="BM31" s="4"/>
      <c r="BN31" s="4"/>
      <c r="BO31" s="4"/>
      <c r="BP31" s="4"/>
      <c r="BQ31" s="4"/>
      <c r="BR31" s="4"/>
      <c r="BS31" s="40"/>
      <c r="BT31" s="243"/>
      <c r="BU31" s="248"/>
      <c r="BV31" s="249"/>
      <c r="BW31" s="249"/>
      <c r="BX31" s="249"/>
      <c r="BY31" s="249"/>
      <c r="BZ31" s="249"/>
      <c r="CA31" s="249"/>
      <c r="CB31" s="249"/>
      <c r="CC31" s="249"/>
      <c r="CD31" s="249"/>
      <c r="CE31" s="250"/>
      <c r="CF31" s="9"/>
    </row>
    <row r="32" spans="2:102" ht="12.75" customHeight="1" x14ac:dyDescent="0.2">
      <c r="B32" s="254"/>
      <c r="C32" s="254"/>
      <c r="D32" s="254"/>
      <c r="E32" s="254"/>
      <c r="F32" s="254"/>
      <c r="G32" s="258"/>
      <c r="H32" s="259"/>
      <c r="I32" s="259"/>
      <c r="J32" s="259"/>
      <c r="K32" s="259"/>
      <c r="L32" s="259"/>
      <c r="M32" s="259"/>
      <c r="N32" s="259"/>
      <c r="O32" s="260"/>
      <c r="P32" s="243"/>
      <c r="Q32" s="248"/>
      <c r="R32" s="249"/>
      <c r="S32" s="249"/>
      <c r="T32" s="249"/>
      <c r="U32" s="249"/>
      <c r="V32" s="249"/>
      <c r="W32" s="249"/>
      <c r="X32" s="249"/>
      <c r="Y32" s="249"/>
      <c r="Z32" s="249"/>
      <c r="AA32" s="250"/>
      <c r="AB32" s="9"/>
      <c r="AD32" s="273"/>
      <c r="AE32" s="273"/>
      <c r="AF32" s="273"/>
      <c r="AG32" s="273"/>
      <c r="AH32" s="274"/>
      <c r="AI32" s="274"/>
      <c r="AJ32" s="274"/>
      <c r="AK32" s="274"/>
      <c r="AL32" s="274"/>
      <c r="AM32" s="274"/>
      <c r="AN32" s="274"/>
      <c r="AO32" s="274"/>
      <c r="AP32" s="38" t="s">
        <v>22</v>
      </c>
      <c r="AQ32" s="39"/>
      <c r="AR32" s="243"/>
      <c r="AS32" s="248"/>
      <c r="AT32" s="249"/>
      <c r="AU32" s="249"/>
      <c r="AV32" s="249"/>
      <c r="AW32" s="249"/>
      <c r="AX32" s="249"/>
      <c r="AY32" s="249"/>
      <c r="AZ32" s="249"/>
      <c r="BA32" s="249"/>
      <c r="BB32" s="249"/>
      <c r="BC32" s="250"/>
      <c r="BD32" s="9"/>
      <c r="BF32" s="269" t="s">
        <v>40</v>
      </c>
      <c r="BG32" s="269"/>
      <c r="BH32" s="269"/>
      <c r="BI32" s="269"/>
      <c r="BJ32" s="269"/>
      <c r="BK32" s="269"/>
      <c r="BL32" s="269"/>
      <c r="BM32" s="269"/>
      <c r="BN32" s="269"/>
      <c r="BO32" s="269"/>
      <c r="BP32" s="269"/>
      <c r="BQ32" s="269"/>
      <c r="BR32" s="269"/>
      <c r="BS32" s="270"/>
      <c r="BT32" s="243"/>
      <c r="BU32" s="248"/>
      <c r="BV32" s="249"/>
      <c r="BW32" s="249"/>
      <c r="BX32" s="249"/>
      <c r="BY32" s="249"/>
      <c r="BZ32" s="249"/>
      <c r="CA32" s="249"/>
      <c r="CB32" s="249"/>
      <c r="CC32" s="249"/>
      <c r="CD32" s="249"/>
      <c r="CE32" s="250"/>
      <c r="CF32" s="9"/>
    </row>
    <row r="33" spans="1:85" ht="12.75" customHeight="1" x14ac:dyDescent="0.2">
      <c r="B33" s="254" t="s">
        <v>57</v>
      </c>
      <c r="C33" s="261"/>
      <c r="D33" s="261"/>
      <c r="E33" s="261"/>
      <c r="F33" s="261"/>
      <c r="G33" s="262" t="s">
        <v>41</v>
      </c>
      <c r="H33" s="263"/>
      <c r="I33" s="263"/>
      <c r="J33" s="263"/>
      <c r="K33" s="263"/>
      <c r="L33" s="263"/>
      <c r="M33" s="263"/>
      <c r="N33" s="263"/>
      <c r="O33" s="264"/>
      <c r="P33" s="243"/>
      <c r="Q33" s="248"/>
      <c r="R33" s="249"/>
      <c r="S33" s="249"/>
      <c r="T33" s="249"/>
      <c r="U33" s="249"/>
      <c r="V33" s="249"/>
      <c r="W33" s="249"/>
      <c r="X33" s="249"/>
      <c r="Y33" s="249"/>
      <c r="Z33" s="249"/>
      <c r="AA33" s="250"/>
      <c r="AB33" s="9"/>
      <c r="AR33" s="243"/>
      <c r="AS33" s="248"/>
      <c r="AT33" s="249"/>
      <c r="AU33" s="249"/>
      <c r="AV33" s="249"/>
      <c r="AW33" s="249"/>
      <c r="AX33" s="249"/>
      <c r="AY33" s="249"/>
      <c r="AZ33" s="249"/>
      <c r="BA33" s="249"/>
      <c r="BB33" s="249"/>
      <c r="BC33" s="250"/>
      <c r="BD33" s="9"/>
      <c r="BF33" s="269" t="s">
        <v>43</v>
      </c>
      <c r="BG33" s="269"/>
      <c r="BH33" s="269"/>
      <c r="BI33" s="269"/>
      <c r="BJ33" s="269"/>
      <c r="BK33" s="269"/>
      <c r="BL33" s="269"/>
      <c r="BM33" s="269"/>
      <c r="BN33" s="269"/>
      <c r="BO33" s="269"/>
      <c r="BP33" s="269"/>
      <c r="BQ33" s="269"/>
      <c r="BR33" s="269"/>
      <c r="BS33" s="270"/>
      <c r="BT33" s="243"/>
      <c r="BU33" s="248"/>
      <c r="BV33" s="249"/>
      <c r="BW33" s="249"/>
      <c r="BX33" s="249"/>
      <c r="BY33" s="249"/>
      <c r="BZ33" s="249"/>
      <c r="CA33" s="249"/>
      <c r="CB33" s="249"/>
      <c r="CC33" s="249"/>
      <c r="CD33" s="249"/>
      <c r="CE33" s="250"/>
      <c r="CF33" s="9"/>
    </row>
    <row r="34" spans="1:85" ht="12.75" customHeight="1" x14ac:dyDescent="0.2">
      <c r="B34" s="261"/>
      <c r="C34" s="261"/>
      <c r="D34" s="261"/>
      <c r="E34" s="261"/>
      <c r="F34" s="261"/>
      <c r="G34" s="265"/>
      <c r="H34" s="266"/>
      <c r="I34" s="266"/>
      <c r="J34" s="266"/>
      <c r="K34" s="266"/>
      <c r="L34" s="266"/>
      <c r="M34" s="266"/>
      <c r="N34" s="266"/>
      <c r="O34" s="267"/>
      <c r="P34" s="243"/>
      <c r="Q34" s="248"/>
      <c r="R34" s="249"/>
      <c r="S34" s="249"/>
      <c r="T34" s="249"/>
      <c r="U34" s="249"/>
      <c r="V34" s="249"/>
      <c r="W34" s="249"/>
      <c r="X34" s="249"/>
      <c r="Y34" s="249"/>
      <c r="Z34" s="249"/>
      <c r="AA34" s="250"/>
      <c r="AB34" s="9"/>
      <c r="AD34" s="269" t="s">
        <v>42</v>
      </c>
      <c r="AE34" s="269"/>
      <c r="AF34" s="269"/>
      <c r="AG34" s="269"/>
      <c r="AH34" s="269"/>
      <c r="AI34" s="269"/>
      <c r="AJ34" s="269"/>
      <c r="AK34" s="269"/>
      <c r="AL34" s="269"/>
      <c r="AM34" s="269"/>
      <c r="AN34" s="269"/>
      <c r="AO34" s="269"/>
      <c r="AP34" s="269"/>
      <c r="AQ34" s="270"/>
      <c r="AR34" s="243"/>
      <c r="AS34" s="248"/>
      <c r="AT34" s="249"/>
      <c r="AU34" s="249"/>
      <c r="AV34" s="249"/>
      <c r="AW34" s="249"/>
      <c r="AX34" s="249"/>
      <c r="AY34" s="249"/>
      <c r="AZ34" s="249"/>
      <c r="BA34" s="249"/>
      <c r="BB34" s="249"/>
      <c r="BC34" s="250"/>
      <c r="BD34" s="9"/>
      <c r="BF34" s="4"/>
      <c r="BG34" s="4"/>
      <c r="BH34" s="4"/>
      <c r="BI34" s="4"/>
      <c r="BJ34" s="4"/>
      <c r="BK34" s="4"/>
      <c r="BL34" s="4"/>
      <c r="BM34" s="4"/>
      <c r="BN34" s="4"/>
      <c r="BO34" s="4"/>
      <c r="BP34" s="4"/>
      <c r="BQ34" s="4"/>
      <c r="BR34" s="4"/>
      <c r="BS34" s="40"/>
      <c r="BT34" s="243"/>
      <c r="BU34" s="248"/>
      <c r="BV34" s="249"/>
      <c r="BW34" s="249"/>
      <c r="BX34" s="249"/>
      <c r="BY34" s="249"/>
      <c r="BZ34" s="249"/>
      <c r="CA34" s="249"/>
      <c r="CB34" s="249"/>
      <c r="CC34" s="249"/>
      <c r="CD34" s="249"/>
      <c r="CE34" s="250"/>
      <c r="CF34" s="9"/>
    </row>
    <row r="35" spans="1:85" ht="12.75" customHeight="1" x14ac:dyDescent="0.2">
      <c r="B35" s="76"/>
      <c r="P35" s="243"/>
      <c r="Q35" s="248"/>
      <c r="R35" s="249"/>
      <c r="S35" s="249"/>
      <c r="T35" s="249"/>
      <c r="U35" s="249"/>
      <c r="V35" s="249"/>
      <c r="W35" s="249"/>
      <c r="X35" s="249"/>
      <c r="Y35" s="249"/>
      <c r="Z35" s="249"/>
      <c r="AA35" s="250"/>
      <c r="AB35" s="9"/>
      <c r="AD35" s="269" t="s">
        <v>44</v>
      </c>
      <c r="AE35" s="269"/>
      <c r="AF35" s="269"/>
      <c r="AG35" s="269"/>
      <c r="AH35" s="269"/>
      <c r="AI35" s="269"/>
      <c r="AJ35" s="269"/>
      <c r="AK35" s="269"/>
      <c r="AL35" s="269"/>
      <c r="AM35" s="269"/>
      <c r="AN35" s="269"/>
      <c r="AO35" s="269"/>
      <c r="AP35" s="269"/>
      <c r="AQ35" s="270"/>
      <c r="AR35" s="243"/>
      <c r="AS35" s="248"/>
      <c r="AT35" s="249"/>
      <c r="AU35" s="249"/>
      <c r="AV35" s="249"/>
      <c r="AW35" s="249"/>
      <c r="AX35" s="249"/>
      <c r="AY35" s="249"/>
      <c r="AZ35" s="249"/>
      <c r="BA35" s="249"/>
      <c r="BB35" s="249"/>
      <c r="BC35" s="250"/>
      <c r="BD35" s="9"/>
      <c r="BF35" s="4"/>
      <c r="BG35" s="4"/>
      <c r="BH35" s="4"/>
      <c r="BI35" s="4"/>
      <c r="BJ35" s="4"/>
      <c r="BK35" s="4"/>
      <c r="BL35" s="4"/>
      <c r="BM35" s="4"/>
      <c r="BN35" s="4"/>
      <c r="BO35" s="4"/>
      <c r="BP35" s="4"/>
      <c r="BQ35" s="4"/>
      <c r="BR35" s="4"/>
      <c r="BS35" s="40"/>
      <c r="BT35" s="243"/>
      <c r="BU35" s="248"/>
      <c r="BV35" s="249"/>
      <c r="BW35" s="249"/>
      <c r="BX35" s="249"/>
      <c r="BY35" s="249"/>
      <c r="BZ35" s="249"/>
      <c r="CA35" s="249"/>
      <c r="CB35" s="249"/>
      <c r="CC35" s="249"/>
      <c r="CD35" s="249"/>
      <c r="CE35" s="250"/>
      <c r="CF35" s="9"/>
    </row>
    <row r="36" spans="1:85" ht="12.75" customHeight="1" x14ac:dyDescent="0.2">
      <c r="B36" s="269" t="s">
        <v>45</v>
      </c>
      <c r="C36" s="269"/>
      <c r="D36" s="269"/>
      <c r="E36" s="269"/>
      <c r="F36" s="269"/>
      <c r="G36" s="269"/>
      <c r="H36" s="269"/>
      <c r="I36" s="269"/>
      <c r="J36" s="269"/>
      <c r="K36" s="269"/>
      <c r="L36" s="269"/>
      <c r="M36" s="269"/>
      <c r="N36" s="269"/>
      <c r="O36" s="270"/>
      <c r="P36" s="243"/>
      <c r="Q36" s="248"/>
      <c r="R36" s="249"/>
      <c r="S36" s="249"/>
      <c r="T36" s="249"/>
      <c r="U36" s="249"/>
      <c r="V36" s="249"/>
      <c r="W36" s="249"/>
      <c r="X36" s="249"/>
      <c r="Y36" s="249"/>
      <c r="Z36" s="249"/>
      <c r="AA36" s="250"/>
      <c r="AB36" s="9"/>
      <c r="AD36" s="4"/>
      <c r="AE36" s="4"/>
      <c r="AF36" s="4"/>
      <c r="AG36" s="4"/>
      <c r="AH36" s="4"/>
      <c r="AI36" s="4"/>
      <c r="AJ36" s="4"/>
      <c r="AK36" s="4"/>
      <c r="AL36" s="4"/>
      <c r="AM36" s="4"/>
      <c r="AN36" s="4"/>
      <c r="AO36" s="4"/>
      <c r="AP36" s="4"/>
      <c r="AQ36" s="40"/>
      <c r="AR36" s="243"/>
      <c r="AS36" s="248"/>
      <c r="AT36" s="249"/>
      <c r="AU36" s="249"/>
      <c r="AV36" s="249"/>
      <c r="AW36" s="249"/>
      <c r="AX36" s="249"/>
      <c r="AY36" s="249"/>
      <c r="AZ36" s="249"/>
      <c r="BA36" s="249"/>
      <c r="BB36" s="249"/>
      <c r="BC36" s="250"/>
      <c r="BD36" s="9"/>
      <c r="BF36" s="4"/>
      <c r="BG36" s="4"/>
      <c r="BH36" s="4"/>
      <c r="BI36" s="4"/>
      <c r="BJ36" s="4"/>
      <c r="BK36" s="4"/>
      <c r="BL36" s="4"/>
      <c r="BM36" s="4"/>
      <c r="BN36" s="4"/>
      <c r="BO36" s="4"/>
      <c r="BP36" s="4"/>
      <c r="BQ36" s="4"/>
      <c r="BR36" s="4"/>
      <c r="BS36" s="40"/>
      <c r="BT36" s="243"/>
      <c r="BU36" s="248"/>
      <c r="BV36" s="249"/>
      <c r="BW36" s="249"/>
      <c r="BX36" s="249"/>
      <c r="BY36" s="249"/>
      <c r="BZ36" s="249"/>
      <c r="CA36" s="249"/>
      <c r="CB36" s="249"/>
      <c r="CC36" s="249"/>
      <c r="CD36" s="249"/>
      <c r="CE36" s="250"/>
      <c r="CF36" s="9"/>
    </row>
    <row r="37" spans="1:85" ht="14.4" thickBot="1" x14ac:dyDescent="0.25">
      <c r="B37" s="269" t="s">
        <v>46</v>
      </c>
      <c r="C37" s="269"/>
      <c r="D37" s="269"/>
      <c r="E37" s="269"/>
      <c r="F37" s="269"/>
      <c r="G37" s="269"/>
      <c r="H37" s="269"/>
      <c r="I37" s="269"/>
      <c r="J37" s="269"/>
      <c r="K37" s="269"/>
      <c r="L37" s="269"/>
      <c r="M37" s="269"/>
      <c r="N37" s="269"/>
      <c r="O37" s="270"/>
      <c r="P37" s="244"/>
      <c r="Q37" s="251"/>
      <c r="R37" s="252"/>
      <c r="S37" s="252"/>
      <c r="T37" s="252"/>
      <c r="U37" s="252"/>
      <c r="V37" s="252"/>
      <c r="W37" s="252"/>
      <c r="X37" s="252"/>
      <c r="Y37" s="252"/>
      <c r="Z37" s="252"/>
      <c r="AA37" s="253"/>
      <c r="AB37" s="9"/>
      <c r="AD37" s="4"/>
      <c r="AE37" s="4"/>
      <c r="AF37" s="4"/>
      <c r="AG37" s="4"/>
      <c r="AH37" s="4"/>
      <c r="AI37" s="4"/>
      <c r="AJ37" s="4"/>
      <c r="AK37" s="4"/>
      <c r="AL37" s="4"/>
      <c r="AM37" s="4"/>
      <c r="AN37" s="4"/>
      <c r="AO37" s="4"/>
      <c r="AP37" s="4"/>
      <c r="AQ37" s="40"/>
      <c r="AR37" s="244"/>
      <c r="AS37" s="251"/>
      <c r="AT37" s="252"/>
      <c r="AU37" s="252"/>
      <c r="AV37" s="252"/>
      <c r="AW37" s="252"/>
      <c r="AX37" s="252"/>
      <c r="AY37" s="252"/>
      <c r="AZ37" s="252"/>
      <c r="BA37" s="252"/>
      <c r="BB37" s="252"/>
      <c r="BC37" s="253"/>
      <c r="BD37" s="9"/>
      <c r="BF37" s="4"/>
      <c r="BG37" s="4"/>
      <c r="BH37" s="4"/>
      <c r="BI37" s="4"/>
      <c r="BJ37" s="4"/>
      <c r="BK37" s="4"/>
      <c r="BL37" s="4"/>
      <c r="BM37" s="4"/>
      <c r="BN37" s="4"/>
      <c r="BO37" s="4"/>
      <c r="BP37" s="4"/>
      <c r="BQ37" s="4"/>
      <c r="BR37" s="4"/>
      <c r="BS37" s="40"/>
      <c r="BT37" s="244"/>
      <c r="BU37" s="251"/>
      <c r="BV37" s="252"/>
      <c r="BW37" s="252"/>
      <c r="BX37" s="252"/>
      <c r="BY37" s="252"/>
      <c r="BZ37" s="252"/>
      <c r="CA37" s="252"/>
      <c r="CB37" s="252"/>
      <c r="CC37" s="252"/>
      <c r="CD37" s="252"/>
      <c r="CE37" s="253"/>
      <c r="CF37" s="9"/>
    </row>
    <row r="38" spans="1:85" ht="8.25" customHeight="1" thickBot="1"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2"/>
      <c r="AC38" s="43"/>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2"/>
      <c r="BE38" s="64"/>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3"/>
      <c r="CG38" s="44"/>
    </row>
    <row r="39" spans="1:85" x14ac:dyDescent="0.2">
      <c r="BE39" s="45"/>
      <c r="BF39" s="46"/>
    </row>
  </sheetData>
  <sheetProtection sheet="1" selectLockedCells="1"/>
  <mergeCells count="161">
    <mergeCell ref="AD35:AQ35"/>
    <mergeCell ref="B36:O36"/>
    <mergeCell ref="B37:O37"/>
    <mergeCell ref="BF30:BI30"/>
    <mergeCell ref="BJ30:BK30"/>
    <mergeCell ref="BM30:BN30"/>
    <mergeCell ref="BP30:BQ30"/>
    <mergeCell ref="BT30:BT37"/>
    <mergeCell ref="BU30:CE37"/>
    <mergeCell ref="BF32:BS32"/>
    <mergeCell ref="BF33:BS33"/>
    <mergeCell ref="AD30:AG30"/>
    <mergeCell ref="AH30:AI30"/>
    <mergeCell ref="AK30:AL30"/>
    <mergeCell ref="AN30:AO30"/>
    <mergeCell ref="AR30:AR37"/>
    <mergeCell ref="AS30:BC37"/>
    <mergeCell ref="AD31:AG32"/>
    <mergeCell ref="AH31:AO31"/>
    <mergeCell ref="AH32:AO32"/>
    <mergeCell ref="AD34:AQ34"/>
    <mergeCell ref="B30:E30"/>
    <mergeCell ref="F30:G30"/>
    <mergeCell ref="I30:J30"/>
    <mergeCell ref="L30:M30"/>
    <mergeCell ref="P30:P37"/>
    <mergeCell ref="Q30:AA37"/>
    <mergeCell ref="B31:F32"/>
    <mergeCell ref="G31:O32"/>
    <mergeCell ref="B33:F34"/>
    <mergeCell ref="G33:O34"/>
    <mergeCell ref="B29:M29"/>
    <mergeCell ref="N29:P29"/>
    <mergeCell ref="AD29:AO29"/>
    <mergeCell ref="AP29:AR29"/>
    <mergeCell ref="BF29:BQ29"/>
    <mergeCell ref="BR29:BT29"/>
    <mergeCell ref="B28:M28"/>
    <mergeCell ref="N28:P28"/>
    <mergeCell ref="AD28:AO28"/>
    <mergeCell ref="AP28:AR28"/>
    <mergeCell ref="BF28:BQ28"/>
    <mergeCell ref="BR28:BT28"/>
    <mergeCell ref="B27:M27"/>
    <mergeCell ref="N27:P27"/>
    <mergeCell ref="AD27:AO27"/>
    <mergeCell ref="AP27:AR27"/>
    <mergeCell ref="BF27:BQ27"/>
    <mergeCell ref="BR27:BT27"/>
    <mergeCell ref="B26:M26"/>
    <mergeCell ref="N26:P26"/>
    <mergeCell ref="AD26:AO26"/>
    <mergeCell ref="AP26:AR26"/>
    <mergeCell ref="BF26:BQ26"/>
    <mergeCell ref="BR26:BT26"/>
    <mergeCell ref="B25:M25"/>
    <mergeCell ref="N25:P25"/>
    <mergeCell ref="AD25:AO25"/>
    <mergeCell ref="AP25:AR25"/>
    <mergeCell ref="BF25:BQ25"/>
    <mergeCell ref="BR25:BT25"/>
    <mergeCell ref="B24:M24"/>
    <mergeCell ref="N24:P24"/>
    <mergeCell ref="AD24:AO24"/>
    <mergeCell ref="AP24:AR24"/>
    <mergeCell ref="BF24:BQ24"/>
    <mergeCell ref="BR24:BT24"/>
    <mergeCell ref="BL23:BM23"/>
    <mergeCell ref="BO23:BP23"/>
    <mergeCell ref="BR23:BS23"/>
    <mergeCell ref="BU23:BV23"/>
    <mergeCell ref="BX23:BZ23"/>
    <mergeCell ref="CB23:CE23"/>
    <mergeCell ref="AP23:AQ23"/>
    <mergeCell ref="AS23:AT23"/>
    <mergeCell ref="AV23:AX23"/>
    <mergeCell ref="AZ23:BC23"/>
    <mergeCell ref="BF23:BG23"/>
    <mergeCell ref="BI23:BJ23"/>
    <mergeCell ref="T23:V23"/>
    <mergeCell ref="X23:AA23"/>
    <mergeCell ref="AD23:AE23"/>
    <mergeCell ref="AG23:AH23"/>
    <mergeCell ref="AJ23:AK23"/>
    <mergeCell ref="AM23:AN23"/>
    <mergeCell ref="B23:C23"/>
    <mergeCell ref="E23:F23"/>
    <mergeCell ref="H23:I23"/>
    <mergeCell ref="K23:L23"/>
    <mergeCell ref="N23:O23"/>
    <mergeCell ref="Q23:R23"/>
    <mergeCell ref="BL20:BY21"/>
    <mergeCell ref="BZ20:CE21"/>
    <mergeCell ref="B22:S22"/>
    <mergeCell ref="T22:AA22"/>
    <mergeCell ref="AD22:AU22"/>
    <mergeCell ref="AV22:BC22"/>
    <mergeCell ref="BF22:BW22"/>
    <mergeCell ref="BX22:CE22"/>
    <mergeCell ref="BF19:BK19"/>
    <mergeCell ref="BL19:BY19"/>
    <mergeCell ref="BZ19:CE19"/>
    <mergeCell ref="B20:G21"/>
    <mergeCell ref="H20:U21"/>
    <mergeCell ref="V20:AA21"/>
    <mergeCell ref="AD20:AI21"/>
    <mergeCell ref="AJ20:AW21"/>
    <mergeCell ref="AX20:BC21"/>
    <mergeCell ref="BF20:BK21"/>
    <mergeCell ref="B19:G19"/>
    <mergeCell ref="H19:U19"/>
    <mergeCell ref="V19:AA19"/>
    <mergeCell ref="AD19:AI19"/>
    <mergeCell ref="AJ19:AW19"/>
    <mergeCell ref="AX19:BC19"/>
    <mergeCell ref="B9:AA10"/>
    <mergeCell ref="AD9:BC10"/>
    <mergeCell ref="BF9:CE10"/>
    <mergeCell ref="D11:Z14"/>
    <mergeCell ref="AF11:BB14"/>
    <mergeCell ref="BH11:CD14"/>
    <mergeCell ref="D16:Z18"/>
    <mergeCell ref="AF16:BB18"/>
    <mergeCell ref="BH16:CD18"/>
    <mergeCell ref="BF5:BL5"/>
    <mergeCell ref="B7:P7"/>
    <mergeCell ref="Q7:AA7"/>
    <mergeCell ref="AD7:AR7"/>
    <mergeCell ref="AS7:BC7"/>
    <mergeCell ref="BF7:BT7"/>
    <mergeCell ref="BU7:CE7"/>
    <mergeCell ref="B6:P6"/>
    <mergeCell ref="Q6:AA6"/>
    <mergeCell ref="AD6:AR6"/>
    <mergeCell ref="AS6:BC6"/>
    <mergeCell ref="BF6:BT6"/>
    <mergeCell ref="BU6:CE6"/>
    <mergeCell ref="CI29:CT29"/>
    <mergeCell ref="CU29:CW29"/>
    <mergeCell ref="CI26:CT26"/>
    <mergeCell ref="CU26:CW26"/>
    <mergeCell ref="CI27:CT27"/>
    <mergeCell ref="CU27:CW27"/>
    <mergeCell ref="CI28:CT28"/>
    <mergeCell ref="CU28:CW28"/>
    <mergeCell ref="B2:H2"/>
    <mergeCell ref="AD2:AJ2"/>
    <mergeCell ref="BF2:BL2"/>
    <mergeCell ref="B3:H3"/>
    <mergeCell ref="AD3:AJ3"/>
    <mergeCell ref="BF3:BL3"/>
    <mergeCell ref="CI25:CT25"/>
    <mergeCell ref="CU25:CW25"/>
    <mergeCell ref="B4:H4"/>
    <mergeCell ref="K4:AA5"/>
    <mergeCell ref="AD4:AJ4"/>
    <mergeCell ref="AM4:BC5"/>
    <mergeCell ref="BF4:BL4"/>
    <mergeCell ref="BO4:CE5"/>
    <mergeCell ref="B5:H5"/>
    <mergeCell ref="AD5:AJ5"/>
  </mergeCells>
  <phoneticPr fontId="2"/>
  <dataValidations count="1">
    <dataValidation type="list" allowBlank="1" showInputMessage="1" showErrorMessage="1" sqref="T23" xr:uid="{00000000-0002-0000-0000-000000000000}">
      <formula1>"中間,予定,確定,修正,更正,決定,見込"</formula1>
    </dataValidation>
  </dataValidations>
  <pageMargins left="0" right="0" top="0" bottom="0" header="0" footer="0"/>
  <pageSetup paperSize="9" orientation="landscape" blackAndWhite="1" r:id="rId1"/>
  <ignoredErrors>
    <ignoredError sqref="AP25:AP29 BR25:BR29 CU25:CU29 N25:N29"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X39"/>
  <sheetViews>
    <sheetView showGridLines="0" showWhiteSpace="0" zoomScale="95" zoomScaleNormal="95" zoomScaleSheetLayoutView="95" zoomScalePageLayoutView="115" workbookViewId="0">
      <selection activeCell="CX33" sqref="CX33"/>
    </sheetView>
  </sheetViews>
  <sheetFormatPr defaultColWidth="8.8984375" defaultRowHeight="13.8" x14ac:dyDescent="0.2"/>
  <cols>
    <col min="1" max="1" width="1.09765625" style="77" customWidth="1"/>
    <col min="2" max="8" width="1.3984375" style="77" customWidth="1"/>
    <col min="9" max="9" width="1.59765625" style="77" customWidth="1"/>
    <col min="10" max="12" width="1.3984375" style="77" customWidth="1"/>
    <col min="13" max="13" width="1.59765625" style="77" customWidth="1"/>
    <col min="14" max="16" width="1.3984375" style="77" customWidth="1"/>
    <col min="17" max="27" width="1.59765625" style="77" customWidth="1"/>
    <col min="28" max="29" width="1" style="79" customWidth="1"/>
    <col min="30" max="44" width="1.3984375" style="77" customWidth="1"/>
    <col min="45" max="55" width="1.59765625" style="77" customWidth="1"/>
    <col min="56" max="57" width="0.8984375" style="79" customWidth="1"/>
    <col min="58" max="72" width="1.3984375" style="77" customWidth="1"/>
    <col min="73" max="83" width="1.59765625" style="77" customWidth="1"/>
    <col min="84" max="84" width="1.19921875" style="79" customWidth="1"/>
    <col min="85" max="86" width="8.8984375" style="77"/>
    <col min="87" max="101" width="1.3984375" style="77" customWidth="1"/>
    <col min="102" max="102" width="20.5" style="77" customWidth="1"/>
    <col min="103" max="109" width="1.3984375" style="77" customWidth="1"/>
    <col min="110" max="16384" width="8.8984375" style="77"/>
  </cols>
  <sheetData>
    <row r="1" spans="2:84" ht="9" customHeight="1" thickBot="1" x14ac:dyDescent="0.25">
      <c r="AB1" s="78"/>
      <c r="AE1" s="80"/>
      <c r="AF1" s="80"/>
      <c r="AG1" s="80"/>
      <c r="AH1" s="80"/>
      <c r="AI1" s="80"/>
      <c r="AJ1" s="80"/>
      <c r="BD1" s="78"/>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78"/>
    </row>
    <row r="2" spans="2:84" ht="14.25" customHeight="1" x14ac:dyDescent="0.2">
      <c r="B2" s="279" t="s">
        <v>0</v>
      </c>
      <c r="C2" s="280"/>
      <c r="D2" s="280"/>
      <c r="E2" s="280"/>
      <c r="F2" s="280"/>
      <c r="G2" s="280"/>
      <c r="H2" s="281"/>
      <c r="I2" s="81"/>
      <c r="J2" s="80"/>
      <c r="K2" s="80"/>
      <c r="L2" s="80"/>
      <c r="M2" s="80"/>
      <c r="N2" s="80"/>
      <c r="O2" s="80"/>
      <c r="P2" s="80"/>
      <c r="Q2" s="80"/>
      <c r="R2" s="80"/>
      <c r="S2" s="80"/>
      <c r="T2" s="80"/>
      <c r="U2" s="80"/>
      <c r="V2" s="80"/>
      <c r="W2" s="80"/>
      <c r="X2" s="80"/>
      <c r="Y2" s="80"/>
      <c r="Z2" s="80"/>
      <c r="AA2" s="80"/>
      <c r="AB2" s="78"/>
      <c r="AC2" s="82"/>
      <c r="AD2" s="279" t="s">
        <v>0</v>
      </c>
      <c r="AE2" s="280"/>
      <c r="AF2" s="280"/>
      <c r="AG2" s="280"/>
      <c r="AH2" s="280"/>
      <c r="AI2" s="280"/>
      <c r="AJ2" s="281"/>
      <c r="AK2" s="81"/>
      <c r="AL2" s="80"/>
      <c r="AM2" s="80"/>
      <c r="AN2" s="80"/>
      <c r="AO2" s="80"/>
      <c r="AP2" s="80"/>
      <c r="AQ2" s="80"/>
      <c r="AR2" s="80"/>
      <c r="AS2" s="80"/>
      <c r="AT2" s="80"/>
      <c r="AU2" s="80"/>
      <c r="AV2" s="80"/>
      <c r="AW2" s="80"/>
      <c r="AX2" s="80"/>
      <c r="AY2" s="80"/>
      <c r="AZ2" s="80"/>
      <c r="BA2" s="80"/>
      <c r="BB2" s="80"/>
      <c r="BC2" s="80"/>
      <c r="BD2" s="78"/>
      <c r="BF2" s="279" t="s">
        <v>0</v>
      </c>
      <c r="BG2" s="280"/>
      <c r="BH2" s="280"/>
      <c r="BI2" s="280"/>
      <c r="BJ2" s="280"/>
      <c r="BK2" s="280"/>
      <c r="BL2" s="281"/>
      <c r="BM2" s="81"/>
      <c r="BN2" s="80"/>
      <c r="BO2" s="80"/>
      <c r="BP2" s="80"/>
      <c r="BQ2" s="80"/>
      <c r="BR2" s="80"/>
      <c r="BS2" s="80"/>
      <c r="BT2" s="80"/>
      <c r="BU2" s="80"/>
      <c r="BV2" s="80"/>
      <c r="BW2" s="80"/>
      <c r="BX2" s="80"/>
      <c r="BY2" s="80"/>
      <c r="BZ2" s="80"/>
      <c r="CA2" s="80"/>
      <c r="CB2" s="80"/>
      <c r="CC2" s="80"/>
      <c r="CD2" s="80"/>
      <c r="CE2" s="80"/>
      <c r="CF2" s="78"/>
    </row>
    <row r="3" spans="2:84" ht="14.25" customHeight="1" x14ac:dyDescent="0.2">
      <c r="B3" s="282">
        <v>242039</v>
      </c>
      <c r="C3" s="283"/>
      <c r="D3" s="283"/>
      <c r="E3" s="283"/>
      <c r="F3" s="283"/>
      <c r="G3" s="283"/>
      <c r="H3" s="284"/>
      <c r="I3" s="83"/>
      <c r="J3" s="80"/>
      <c r="K3" s="80"/>
      <c r="L3" s="80"/>
      <c r="M3" s="80"/>
      <c r="N3" s="80"/>
      <c r="O3" s="80"/>
      <c r="P3" s="80"/>
      <c r="Q3" s="80"/>
      <c r="R3" s="80"/>
      <c r="S3" s="80"/>
      <c r="T3" s="80"/>
      <c r="U3" s="80"/>
      <c r="V3" s="80"/>
      <c r="W3" s="80"/>
      <c r="X3" s="80"/>
      <c r="Y3" s="80"/>
      <c r="Z3" s="80"/>
      <c r="AA3" s="80"/>
      <c r="AB3" s="78"/>
      <c r="AC3" s="82"/>
      <c r="AD3" s="282">
        <v>242039</v>
      </c>
      <c r="AE3" s="283"/>
      <c r="AF3" s="283"/>
      <c r="AG3" s="283"/>
      <c r="AH3" s="283"/>
      <c r="AI3" s="283"/>
      <c r="AJ3" s="284"/>
      <c r="AK3" s="83"/>
      <c r="AL3" s="80"/>
      <c r="AM3" s="80"/>
      <c r="AN3" s="80"/>
      <c r="AO3" s="80"/>
      <c r="AP3" s="80"/>
      <c r="AQ3" s="80"/>
      <c r="AR3" s="80"/>
      <c r="AS3" s="80"/>
      <c r="AT3" s="80"/>
      <c r="AU3" s="80"/>
      <c r="AV3" s="80"/>
      <c r="AW3" s="80"/>
      <c r="AX3" s="80"/>
      <c r="AY3" s="80"/>
      <c r="AZ3" s="80"/>
      <c r="BA3" s="80"/>
      <c r="BB3" s="80"/>
      <c r="BC3" s="80"/>
      <c r="BD3" s="78"/>
      <c r="BF3" s="282">
        <v>242039</v>
      </c>
      <c r="BG3" s="283"/>
      <c r="BH3" s="283"/>
      <c r="BI3" s="283"/>
      <c r="BJ3" s="283"/>
      <c r="BK3" s="283"/>
      <c r="BL3" s="284"/>
      <c r="BM3" s="83"/>
      <c r="BN3" s="80"/>
      <c r="BO3" s="80"/>
      <c r="BP3" s="80"/>
      <c r="BQ3" s="80"/>
      <c r="BR3" s="80"/>
      <c r="BS3" s="80"/>
      <c r="BT3" s="80"/>
      <c r="BU3" s="80"/>
      <c r="BV3" s="80"/>
      <c r="BW3" s="80"/>
      <c r="BX3" s="80"/>
      <c r="BY3" s="80"/>
      <c r="BZ3" s="80"/>
      <c r="CA3" s="80"/>
      <c r="CB3" s="80"/>
      <c r="CC3" s="80"/>
      <c r="CD3" s="80"/>
      <c r="CE3" s="80"/>
      <c r="CF3" s="78"/>
    </row>
    <row r="4" spans="2:84" ht="14.25" customHeight="1" x14ac:dyDescent="0.2">
      <c r="B4" s="282" t="s">
        <v>1</v>
      </c>
      <c r="C4" s="283"/>
      <c r="D4" s="283"/>
      <c r="E4" s="283"/>
      <c r="F4" s="283"/>
      <c r="G4" s="283"/>
      <c r="H4" s="284"/>
      <c r="I4" s="83"/>
      <c r="J4" s="80"/>
      <c r="K4" s="285" t="s">
        <v>47</v>
      </c>
      <c r="L4" s="285"/>
      <c r="M4" s="285"/>
      <c r="N4" s="285"/>
      <c r="O4" s="285"/>
      <c r="P4" s="285"/>
      <c r="Q4" s="285"/>
      <c r="R4" s="285"/>
      <c r="S4" s="285"/>
      <c r="T4" s="285"/>
      <c r="U4" s="285"/>
      <c r="V4" s="285"/>
      <c r="W4" s="285"/>
      <c r="X4" s="285"/>
      <c r="Y4" s="285"/>
      <c r="Z4" s="285"/>
      <c r="AA4" s="285"/>
      <c r="AB4" s="84"/>
      <c r="AC4" s="82"/>
      <c r="AD4" s="282" t="s">
        <v>1</v>
      </c>
      <c r="AE4" s="283"/>
      <c r="AF4" s="283"/>
      <c r="AG4" s="283"/>
      <c r="AH4" s="283"/>
      <c r="AI4" s="283"/>
      <c r="AJ4" s="284"/>
      <c r="AK4" s="83"/>
      <c r="AL4" s="80"/>
      <c r="AM4" s="285" t="s">
        <v>48</v>
      </c>
      <c r="AN4" s="285"/>
      <c r="AO4" s="285"/>
      <c r="AP4" s="285"/>
      <c r="AQ4" s="285"/>
      <c r="AR4" s="285"/>
      <c r="AS4" s="285"/>
      <c r="AT4" s="285"/>
      <c r="AU4" s="285"/>
      <c r="AV4" s="285"/>
      <c r="AW4" s="285"/>
      <c r="AX4" s="285"/>
      <c r="AY4" s="285"/>
      <c r="AZ4" s="285"/>
      <c r="BA4" s="285"/>
      <c r="BB4" s="285"/>
      <c r="BC4" s="285"/>
      <c r="BD4" s="84"/>
      <c r="BF4" s="282" t="s">
        <v>1</v>
      </c>
      <c r="BG4" s="283"/>
      <c r="BH4" s="283"/>
      <c r="BI4" s="283"/>
      <c r="BJ4" s="283"/>
      <c r="BK4" s="283"/>
      <c r="BL4" s="284"/>
      <c r="BM4" s="83"/>
      <c r="BN4" s="80"/>
      <c r="BO4" s="285" t="s">
        <v>49</v>
      </c>
      <c r="BP4" s="285"/>
      <c r="BQ4" s="285"/>
      <c r="BR4" s="285"/>
      <c r="BS4" s="285"/>
      <c r="BT4" s="285"/>
      <c r="BU4" s="285"/>
      <c r="BV4" s="285"/>
      <c r="BW4" s="285"/>
      <c r="BX4" s="285"/>
      <c r="BY4" s="285"/>
      <c r="BZ4" s="285"/>
      <c r="CA4" s="285"/>
      <c r="CB4" s="285"/>
      <c r="CC4" s="285"/>
      <c r="CD4" s="285"/>
      <c r="CE4" s="285"/>
      <c r="CF4" s="84"/>
    </row>
    <row r="5" spans="2:84" ht="15" customHeight="1" thickBot="1" x14ac:dyDescent="0.25">
      <c r="B5" s="286" t="s">
        <v>2</v>
      </c>
      <c r="C5" s="287"/>
      <c r="D5" s="287"/>
      <c r="E5" s="287"/>
      <c r="F5" s="287"/>
      <c r="G5" s="287"/>
      <c r="H5" s="288"/>
      <c r="I5" s="83"/>
      <c r="J5" s="80"/>
      <c r="K5" s="285"/>
      <c r="L5" s="285"/>
      <c r="M5" s="285"/>
      <c r="N5" s="285"/>
      <c r="O5" s="285"/>
      <c r="P5" s="285"/>
      <c r="Q5" s="285"/>
      <c r="R5" s="285"/>
      <c r="S5" s="285"/>
      <c r="T5" s="285"/>
      <c r="U5" s="285"/>
      <c r="V5" s="285"/>
      <c r="W5" s="285"/>
      <c r="X5" s="285"/>
      <c r="Y5" s="285"/>
      <c r="Z5" s="285"/>
      <c r="AA5" s="285"/>
      <c r="AB5" s="84"/>
      <c r="AC5" s="82"/>
      <c r="AD5" s="289" t="s">
        <v>2</v>
      </c>
      <c r="AE5" s="290"/>
      <c r="AF5" s="290"/>
      <c r="AG5" s="290"/>
      <c r="AH5" s="290"/>
      <c r="AI5" s="290"/>
      <c r="AJ5" s="291"/>
      <c r="AK5" s="83"/>
      <c r="AL5" s="80"/>
      <c r="AM5" s="285"/>
      <c r="AN5" s="285"/>
      <c r="AO5" s="285"/>
      <c r="AP5" s="285"/>
      <c r="AQ5" s="285"/>
      <c r="AR5" s="285"/>
      <c r="AS5" s="285"/>
      <c r="AT5" s="285"/>
      <c r="AU5" s="285"/>
      <c r="AV5" s="285"/>
      <c r="AW5" s="285"/>
      <c r="AX5" s="285"/>
      <c r="AY5" s="285"/>
      <c r="AZ5" s="285"/>
      <c r="BA5" s="285"/>
      <c r="BB5" s="285"/>
      <c r="BC5" s="285"/>
      <c r="BD5" s="84"/>
      <c r="BF5" s="286" t="s">
        <v>2</v>
      </c>
      <c r="BG5" s="287"/>
      <c r="BH5" s="287"/>
      <c r="BI5" s="287"/>
      <c r="BJ5" s="287"/>
      <c r="BK5" s="287"/>
      <c r="BL5" s="288"/>
      <c r="BM5" s="83"/>
      <c r="BN5" s="80"/>
      <c r="BO5" s="285"/>
      <c r="BP5" s="285"/>
      <c r="BQ5" s="285"/>
      <c r="BR5" s="285"/>
      <c r="BS5" s="285"/>
      <c r="BT5" s="285"/>
      <c r="BU5" s="285"/>
      <c r="BV5" s="285"/>
      <c r="BW5" s="285"/>
      <c r="BX5" s="285"/>
      <c r="BY5" s="285"/>
      <c r="BZ5" s="285"/>
      <c r="CA5" s="285"/>
      <c r="CB5" s="285"/>
      <c r="CC5" s="285"/>
      <c r="CD5" s="285"/>
      <c r="CE5" s="285"/>
      <c r="CF5" s="84"/>
    </row>
    <row r="6" spans="2:84" ht="11.25" customHeight="1" x14ac:dyDescent="0.2">
      <c r="B6" s="279" t="s">
        <v>3</v>
      </c>
      <c r="C6" s="280"/>
      <c r="D6" s="280"/>
      <c r="E6" s="280"/>
      <c r="F6" s="280"/>
      <c r="G6" s="280"/>
      <c r="H6" s="280"/>
      <c r="I6" s="280"/>
      <c r="J6" s="280"/>
      <c r="K6" s="280"/>
      <c r="L6" s="280"/>
      <c r="M6" s="280"/>
      <c r="N6" s="280"/>
      <c r="O6" s="280"/>
      <c r="P6" s="280"/>
      <c r="Q6" s="280" t="s">
        <v>4</v>
      </c>
      <c r="R6" s="280"/>
      <c r="S6" s="280"/>
      <c r="T6" s="280"/>
      <c r="U6" s="280"/>
      <c r="V6" s="280"/>
      <c r="W6" s="280"/>
      <c r="X6" s="280"/>
      <c r="Y6" s="280"/>
      <c r="Z6" s="280"/>
      <c r="AA6" s="281"/>
      <c r="AB6" s="85"/>
      <c r="AD6" s="279" t="s">
        <v>3</v>
      </c>
      <c r="AE6" s="280"/>
      <c r="AF6" s="280"/>
      <c r="AG6" s="280"/>
      <c r="AH6" s="280"/>
      <c r="AI6" s="280"/>
      <c r="AJ6" s="280"/>
      <c r="AK6" s="280"/>
      <c r="AL6" s="280"/>
      <c r="AM6" s="280"/>
      <c r="AN6" s="280"/>
      <c r="AO6" s="280"/>
      <c r="AP6" s="280"/>
      <c r="AQ6" s="280"/>
      <c r="AR6" s="280"/>
      <c r="AS6" s="280" t="s">
        <v>4</v>
      </c>
      <c r="AT6" s="280"/>
      <c r="AU6" s="280"/>
      <c r="AV6" s="280"/>
      <c r="AW6" s="280"/>
      <c r="AX6" s="280"/>
      <c r="AY6" s="280"/>
      <c r="AZ6" s="280"/>
      <c r="BA6" s="280"/>
      <c r="BB6" s="280"/>
      <c r="BC6" s="281"/>
      <c r="BD6" s="85"/>
      <c r="BF6" s="279" t="s">
        <v>3</v>
      </c>
      <c r="BG6" s="280"/>
      <c r="BH6" s="280"/>
      <c r="BI6" s="280"/>
      <c r="BJ6" s="280"/>
      <c r="BK6" s="280"/>
      <c r="BL6" s="280"/>
      <c r="BM6" s="280"/>
      <c r="BN6" s="280"/>
      <c r="BO6" s="280"/>
      <c r="BP6" s="280"/>
      <c r="BQ6" s="280"/>
      <c r="BR6" s="280"/>
      <c r="BS6" s="280"/>
      <c r="BT6" s="280"/>
      <c r="BU6" s="280" t="s">
        <v>4</v>
      </c>
      <c r="BV6" s="280"/>
      <c r="BW6" s="280"/>
      <c r="BX6" s="280"/>
      <c r="BY6" s="280"/>
      <c r="BZ6" s="280"/>
      <c r="CA6" s="280"/>
      <c r="CB6" s="280"/>
      <c r="CC6" s="280"/>
      <c r="CD6" s="280"/>
      <c r="CE6" s="281"/>
      <c r="CF6" s="85"/>
    </row>
    <row r="7" spans="2:84" ht="14.4" thickBot="1" x14ac:dyDescent="0.25">
      <c r="B7" s="292" t="s">
        <v>5</v>
      </c>
      <c r="C7" s="293"/>
      <c r="D7" s="293"/>
      <c r="E7" s="293"/>
      <c r="F7" s="293"/>
      <c r="G7" s="293"/>
      <c r="H7" s="293"/>
      <c r="I7" s="293"/>
      <c r="J7" s="293"/>
      <c r="K7" s="293"/>
      <c r="L7" s="293"/>
      <c r="M7" s="293"/>
      <c r="N7" s="293"/>
      <c r="O7" s="293"/>
      <c r="P7" s="293"/>
      <c r="Q7" s="294" t="s">
        <v>2</v>
      </c>
      <c r="R7" s="294"/>
      <c r="S7" s="294"/>
      <c r="T7" s="294"/>
      <c r="U7" s="294"/>
      <c r="V7" s="294"/>
      <c r="W7" s="294"/>
      <c r="X7" s="294"/>
      <c r="Y7" s="294"/>
      <c r="Z7" s="294"/>
      <c r="AA7" s="295"/>
      <c r="AB7" s="86"/>
      <c r="AD7" s="292" t="s">
        <v>5</v>
      </c>
      <c r="AE7" s="293"/>
      <c r="AF7" s="293"/>
      <c r="AG7" s="293"/>
      <c r="AH7" s="293"/>
      <c r="AI7" s="293"/>
      <c r="AJ7" s="293"/>
      <c r="AK7" s="293"/>
      <c r="AL7" s="293"/>
      <c r="AM7" s="293"/>
      <c r="AN7" s="293"/>
      <c r="AO7" s="293"/>
      <c r="AP7" s="293"/>
      <c r="AQ7" s="293"/>
      <c r="AR7" s="293"/>
      <c r="AS7" s="294" t="s">
        <v>2</v>
      </c>
      <c r="AT7" s="294"/>
      <c r="AU7" s="294"/>
      <c r="AV7" s="294"/>
      <c r="AW7" s="294"/>
      <c r="AX7" s="294"/>
      <c r="AY7" s="294"/>
      <c r="AZ7" s="294"/>
      <c r="BA7" s="294"/>
      <c r="BB7" s="294"/>
      <c r="BC7" s="295"/>
      <c r="BD7" s="86"/>
      <c r="BF7" s="292" t="s">
        <v>5</v>
      </c>
      <c r="BG7" s="293"/>
      <c r="BH7" s="293"/>
      <c r="BI7" s="293"/>
      <c r="BJ7" s="293"/>
      <c r="BK7" s="293"/>
      <c r="BL7" s="293"/>
      <c r="BM7" s="293"/>
      <c r="BN7" s="293"/>
      <c r="BO7" s="293"/>
      <c r="BP7" s="293"/>
      <c r="BQ7" s="293"/>
      <c r="BR7" s="293"/>
      <c r="BS7" s="293"/>
      <c r="BT7" s="293"/>
      <c r="BU7" s="294" t="s">
        <v>2</v>
      </c>
      <c r="BV7" s="294"/>
      <c r="BW7" s="294"/>
      <c r="BX7" s="294"/>
      <c r="BY7" s="294"/>
      <c r="BZ7" s="294"/>
      <c r="CA7" s="294"/>
      <c r="CB7" s="294"/>
      <c r="CC7" s="294"/>
      <c r="CD7" s="294"/>
      <c r="CE7" s="295"/>
      <c r="CF7" s="86"/>
    </row>
    <row r="8" spans="2:84" x14ac:dyDescent="0.2">
      <c r="B8" s="87" t="s">
        <v>6</v>
      </c>
      <c r="C8" s="88"/>
      <c r="D8" s="88"/>
      <c r="E8" s="88"/>
      <c r="F8" s="88"/>
      <c r="G8" s="88"/>
      <c r="H8" s="88"/>
      <c r="I8" s="88"/>
      <c r="J8" s="88"/>
      <c r="K8" s="88"/>
      <c r="L8" s="88"/>
      <c r="M8" s="88"/>
      <c r="N8" s="88"/>
      <c r="O8" s="88"/>
      <c r="P8" s="88"/>
      <c r="Q8" s="88"/>
      <c r="R8" s="88"/>
      <c r="S8" s="88"/>
      <c r="T8" s="88"/>
      <c r="U8" s="88"/>
      <c r="V8" s="88"/>
      <c r="W8" s="88"/>
      <c r="X8" s="88"/>
      <c r="Y8" s="88"/>
      <c r="Z8" s="88"/>
      <c r="AA8" s="89"/>
      <c r="AB8" s="78"/>
      <c r="AD8" s="87" t="s">
        <v>6</v>
      </c>
      <c r="AE8" s="88"/>
      <c r="AF8" s="88"/>
      <c r="AG8" s="88"/>
      <c r="AH8" s="88"/>
      <c r="AI8" s="88"/>
      <c r="AJ8" s="88"/>
      <c r="AK8" s="88"/>
      <c r="AL8" s="88"/>
      <c r="AM8" s="88"/>
      <c r="AN8" s="88"/>
      <c r="AO8" s="88"/>
      <c r="AP8" s="88"/>
      <c r="AQ8" s="88"/>
      <c r="AR8" s="88"/>
      <c r="AS8" s="88"/>
      <c r="AT8" s="88"/>
      <c r="AU8" s="88"/>
      <c r="AV8" s="88"/>
      <c r="AW8" s="88"/>
      <c r="AX8" s="88"/>
      <c r="AY8" s="88"/>
      <c r="AZ8" s="88"/>
      <c r="BA8" s="88"/>
      <c r="BB8" s="88"/>
      <c r="BC8" s="89"/>
      <c r="BD8" s="78"/>
      <c r="BF8" s="87" t="s">
        <v>6</v>
      </c>
      <c r="BG8" s="88"/>
      <c r="BH8" s="88"/>
      <c r="BI8" s="88"/>
      <c r="BJ8" s="88"/>
      <c r="BK8" s="88"/>
      <c r="BL8" s="88"/>
      <c r="BM8" s="88"/>
      <c r="BN8" s="88"/>
      <c r="BO8" s="88"/>
      <c r="BP8" s="88"/>
      <c r="BQ8" s="88"/>
      <c r="BR8" s="88"/>
      <c r="BS8" s="88"/>
      <c r="BT8" s="88"/>
      <c r="BU8" s="88"/>
      <c r="BV8" s="88"/>
      <c r="BW8" s="88"/>
      <c r="BX8" s="88"/>
      <c r="BY8" s="88"/>
      <c r="BZ8" s="88"/>
      <c r="CA8" s="88"/>
      <c r="CB8" s="88"/>
      <c r="CC8" s="88"/>
      <c r="CD8" s="88"/>
      <c r="CE8" s="89"/>
      <c r="CF8" s="78"/>
    </row>
    <row r="9" spans="2:84" x14ac:dyDescent="0.2">
      <c r="B9" s="296" t="s">
        <v>7</v>
      </c>
      <c r="C9" s="297"/>
      <c r="D9" s="297"/>
      <c r="E9" s="297"/>
      <c r="F9" s="297"/>
      <c r="G9" s="297"/>
      <c r="H9" s="297"/>
      <c r="I9" s="297"/>
      <c r="J9" s="297"/>
      <c r="K9" s="297"/>
      <c r="L9" s="297"/>
      <c r="M9" s="297"/>
      <c r="N9" s="297"/>
      <c r="O9" s="297"/>
      <c r="P9" s="297"/>
      <c r="Q9" s="297"/>
      <c r="R9" s="297"/>
      <c r="S9" s="297"/>
      <c r="T9" s="297"/>
      <c r="U9" s="297"/>
      <c r="V9" s="297"/>
      <c r="W9" s="297"/>
      <c r="X9" s="297"/>
      <c r="Y9" s="297"/>
      <c r="Z9" s="297"/>
      <c r="AA9" s="298"/>
      <c r="AB9" s="90"/>
      <c r="AD9" s="296" t="s">
        <v>7</v>
      </c>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8"/>
      <c r="BD9" s="90"/>
      <c r="BF9" s="296" t="s">
        <v>7</v>
      </c>
      <c r="BG9" s="297"/>
      <c r="BH9" s="297"/>
      <c r="BI9" s="297"/>
      <c r="BJ9" s="297"/>
      <c r="BK9" s="297"/>
      <c r="BL9" s="297"/>
      <c r="BM9" s="297"/>
      <c r="BN9" s="297"/>
      <c r="BO9" s="297"/>
      <c r="BP9" s="297"/>
      <c r="BQ9" s="297"/>
      <c r="BR9" s="297"/>
      <c r="BS9" s="297"/>
      <c r="BT9" s="297"/>
      <c r="BU9" s="297"/>
      <c r="BV9" s="297"/>
      <c r="BW9" s="297"/>
      <c r="BX9" s="297"/>
      <c r="BY9" s="297"/>
      <c r="BZ9" s="297"/>
      <c r="CA9" s="297"/>
      <c r="CB9" s="297"/>
      <c r="CC9" s="297"/>
      <c r="CD9" s="297"/>
      <c r="CE9" s="298"/>
      <c r="CF9" s="90"/>
    </row>
    <row r="10" spans="2:84" x14ac:dyDescent="0.2">
      <c r="B10" s="296"/>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8"/>
      <c r="AB10" s="90"/>
      <c r="AD10" s="296"/>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8"/>
      <c r="BD10" s="90"/>
      <c r="BF10" s="296"/>
      <c r="BG10" s="297"/>
      <c r="BH10" s="297"/>
      <c r="BI10" s="297"/>
      <c r="BJ10" s="297"/>
      <c r="BK10" s="297"/>
      <c r="BL10" s="297"/>
      <c r="BM10" s="297"/>
      <c r="BN10" s="297"/>
      <c r="BO10" s="297"/>
      <c r="BP10" s="297"/>
      <c r="BQ10" s="297"/>
      <c r="BR10" s="297"/>
      <c r="BS10" s="297"/>
      <c r="BT10" s="297"/>
      <c r="BU10" s="297"/>
      <c r="BV10" s="297"/>
      <c r="BW10" s="297"/>
      <c r="BX10" s="297"/>
      <c r="BY10" s="297"/>
      <c r="BZ10" s="297"/>
      <c r="CA10" s="297"/>
      <c r="CB10" s="297"/>
      <c r="CC10" s="297"/>
      <c r="CD10" s="297"/>
      <c r="CE10" s="298"/>
      <c r="CF10" s="90"/>
    </row>
    <row r="11" spans="2:84" x14ac:dyDescent="0.2">
      <c r="B11" s="91"/>
      <c r="C11" s="92"/>
      <c r="D11" s="299" t="s">
        <v>55</v>
      </c>
      <c r="E11" s="299"/>
      <c r="F11" s="299"/>
      <c r="G11" s="299"/>
      <c r="H11" s="299"/>
      <c r="I11" s="299"/>
      <c r="J11" s="299"/>
      <c r="K11" s="299"/>
      <c r="L11" s="299"/>
      <c r="M11" s="299"/>
      <c r="N11" s="299"/>
      <c r="O11" s="299"/>
      <c r="P11" s="299"/>
      <c r="Q11" s="299"/>
      <c r="R11" s="299"/>
      <c r="S11" s="299"/>
      <c r="T11" s="299"/>
      <c r="U11" s="299"/>
      <c r="V11" s="299"/>
      <c r="W11" s="299"/>
      <c r="X11" s="299"/>
      <c r="Y11" s="299"/>
      <c r="Z11" s="299"/>
      <c r="AA11" s="93"/>
      <c r="AB11" s="94"/>
      <c r="AD11" s="91"/>
      <c r="AE11" s="92"/>
      <c r="AF11" s="300" t="str">
        <f>D11&amp;""</f>
        <v>三重県伊勢市岩渕00-00-00</v>
      </c>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93"/>
      <c r="BD11" s="94"/>
      <c r="BF11" s="91"/>
      <c r="BG11" s="92"/>
      <c r="BH11" s="300" t="str">
        <f>AF11&amp;""</f>
        <v>三重県伊勢市岩渕00-00-00</v>
      </c>
      <c r="BI11" s="300"/>
      <c r="BJ11" s="300"/>
      <c r="BK11" s="300"/>
      <c r="BL11" s="300"/>
      <c r="BM11" s="300"/>
      <c r="BN11" s="300"/>
      <c r="BO11" s="300"/>
      <c r="BP11" s="300"/>
      <c r="BQ11" s="300"/>
      <c r="BR11" s="300"/>
      <c r="BS11" s="300"/>
      <c r="BT11" s="300"/>
      <c r="BU11" s="300"/>
      <c r="BV11" s="300"/>
      <c r="BW11" s="300"/>
      <c r="BX11" s="300"/>
      <c r="BY11" s="300"/>
      <c r="BZ11" s="300"/>
      <c r="CA11" s="300"/>
      <c r="CB11" s="300"/>
      <c r="CC11" s="300"/>
      <c r="CD11" s="300"/>
      <c r="CE11" s="93"/>
      <c r="CF11" s="94"/>
    </row>
    <row r="12" spans="2:84" x14ac:dyDescent="0.2">
      <c r="B12" s="95"/>
      <c r="C12" s="80"/>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96"/>
      <c r="AB12" s="78"/>
      <c r="AD12" s="95"/>
      <c r="AE12" s="8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0"/>
      <c r="BB12" s="300"/>
      <c r="BC12" s="96"/>
      <c r="BD12" s="78"/>
      <c r="BF12" s="95"/>
      <c r="BG12" s="80"/>
      <c r="BH12" s="300"/>
      <c r="BI12" s="300"/>
      <c r="BJ12" s="300"/>
      <c r="BK12" s="300"/>
      <c r="BL12" s="300"/>
      <c r="BM12" s="300"/>
      <c r="BN12" s="300"/>
      <c r="BO12" s="300"/>
      <c r="BP12" s="300"/>
      <c r="BQ12" s="300"/>
      <c r="BR12" s="300"/>
      <c r="BS12" s="300"/>
      <c r="BT12" s="300"/>
      <c r="BU12" s="300"/>
      <c r="BV12" s="300"/>
      <c r="BW12" s="300"/>
      <c r="BX12" s="300"/>
      <c r="BY12" s="300"/>
      <c r="BZ12" s="300"/>
      <c r="CA12" s="300"/>
      <c r="CB12" s="300"/>
      <c r="CC12" s="300"/>
      <c r="CD12" s="300"/>
      <c r="CE12" s="96"/>
      <c r="CF12" s="78"/>
    </row>
    <row r="13" spans="2:84" x14ac:dyDescent="0.2">
      <c r="B13" s="95"/>
      <c r="C13" s="80"/>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96"/>
      <c r="AB13" s="78"/>
      <c r="AD13" s="95"/>
      <c r="AE13" s="8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96"/>
      <c r="BD13" s="78"/>
      <c r="BF13" s="95"/>
      <c r="BG13" s="80"/>
      <c r="BH13" s="300"/>
      <c r="BI13" s="300"/>
      <c r="BJ13" s="300"/>
      <c r="BK13" s="300"/>
      <c r="BL13" s="300"/>
      <c r="BM13" s="300"/>
      <c r="BN13" s="300"/>
      <c r="BO13" s="300"/>
      <c r="BP13" s="300"/>
      <c r="BQ13" s="300"/>
      <c r="BR13" s="300"/>
      <c r="BS13" s="300"/>
      <c r="BT13" s="300"/>
      <c r="BU13" s="300"/>
      <c r="BV13" s="300"/>
      <c r="BW13" s="300"/>
      <c r="BX13" s="300"/>
      <c r="BY13" s="300"/>
      <c r="BZ13" s="300"/>
      <c r="CA13" s="300"/>
      <c r="CB13" s="300"/>
      <c r="CC13" s="300"/>
      <c r="CD13" s="300"/>
      <c r="CE13" s="96"/>
      <c r="CF13" s="78"/>
    </row>
    <row r="14" spans="2:84" x14ac:dyDescent="0.2">
      <c r="B14" s="95"/>
      <c r="C14" s="80"/>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96"/>
      <c r="AB14" s="78"/>
      <c r="AD14" s="95"/>
      <c r="AE14" s="8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96"/>
      <c r="BD14" s="78"/>
      <c r="BF14" s="95"/>
      <c r="BG14" s="80"/>
      <c r="BH14" s="300"/>
      <c r="BI14" s="300"/>
      <c r="BJ14" s="300"/>
      <c r="BK14" s="300"/>
      <c r="BL14" s="300"/>
      <c r="BM14" s="300"/>
      <c r="BN14" s="300"/>
      <c r="BO14" s="300"/>
      <c r="BP14" s="300"/>
      <c r="BQ14" s="300"/>
      <c r="BR14" s="300"/>
      <c r="BS14" s="300"/>
      <c r="BT14" s="300"/>
      <c r="BU14" s="300"/>
      <c r="BV14" s="300"/>
      <c r="BW14" s="300"/>
      <c r="BX14" s="300"/>
      <c r="BY14" s="300"/>
      <c r="BZ14" s="300"/>
      <c r="CA14" s="300"/>
      <c r="CB14" s="300"/>
      <c r="CC14" s="300"/>
      <c r="CD14" s="300"/>
      <c r="CE14" s="96"/>
      <c r="CF14" s="78"/>
    </row>
    <row r="15" spans="2:84" ht="6.75" customHeight="1" x14ac:dyDescent="0.2">
      <c r="B15" s="95"/>
      <c r="C15" s="80"/>
      <c r="D15" s="80"/>
      <c r="E15" s="80"/>
      <c r="F15" s="80"/>
      <c r="G15" s="80"/>
      <c r="H15" s="80"/>
      <c r="I15" s="80"/>
      <c r="J15" s="80"/>
      <c r="K15" s="80"/>
      <c r="L15" s="80"/>
      <c r="M15" s="80"/>
      <c r="N15" s="80"/>
      <c r="O15" s="80"/>
      <c r="P15" s="80"/>
      <c r="Q15" s="80"/>
      <c r="R15" s="80"/>
      <c r="S15" s="80"/>
      <c r="T15" s="80"/>
      <c r="U15" s="80"/>
      <c r="V15" s="80"/>
      <c r="W15" s="80"/>
      <c r="X15" s="80"/>
      <c r="Y15" s="80"/>
      <c r="Z15" s="80"/>
      <c r="AA15" s="96"/>
      <c r="AB15" s="78"/>
      <c r="AD15" s="95"/>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96"/>
      <c r="BD15" s="78"/>
      <c r="BF15" s="95"/>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96"/>
      <c r="CF15" s="78"/>
    </row>
    <row r="16" spans="2:84" ht="14.25" customHeight="1" x14ac:dyDescent="0.2">
      <c r="B16" s="95"/>
      <c r="C16" s="80"/>
      <c r="D16" s="301" t="s">
        <v>52</v>
      </c>
      <c r="E16" s="301"/>
      <c r="F16" s="301"/>
      <c r="G16" s="301"/>
      <c r="H16" s="301"/>
      <c r="I16" s="301"/>
      <c r="J16" s="301"/>
      <c r="K16" s="301"/>
      <c r="L16" s="301"/>
      <c r="M16" s="301"/>
      <c r="N16" s="301"/>
      <c r="O16" s="301"/>
      <c r="P16" s="301"/>
      <c r="Q16" s="301"/>
      <c r="R16" s="301"/>
      <c r="S16" s="301"/>
      <c r="T16" s="301"/>
      <c r="U16" s="301"/>
      <c r="V16" s="301"/>
      <c r="W16" s="301"/>
      <c r="X16" s="301"/>
      <c r="Y16" s="301"/>
      <c r="Z16" s="301"/>
      <c r="AA16" s="96"/>
      <c r="AB16" s="78"/>
      <c r="AD16" s="95"/>
      <c r="AE16" s="80"/>
      <c r="AF16" s="303" t="str">
        <f>D16&amp;""</f>
        <v>株式会社　伊勢○○商事</v>
      </c>
      <c r="AG16" s="303"/>
      <c r="AH16" s="303"/>
      <c r="AI16" s="303"/>
      <c r="AJ16" s="303"/>
      <c r="AK16" s="303"/>
      <c r="AL16" s="303"/>
      <c r="AM16" s="303"/>
      <c r="AN16" s="303"/>
      <c r="AO16" s="303"/>
      <c r="AP16" s="303"/>
      <c r="AQ16" s="303"/>
      <c r="AR16" s="303"/>
      <c r="AS16" s="303"/>
      <c r="AT16" s="303"/>
      <c r="AU16" s="303"/>
      <c r="AV16" s="303"/>
      <c r="AW16" s="303"/>
      <c r="AX16" s="303"/>
      <c r="AY16" s="303"/>
      <c r="AZ16" s="303"/>
      <c r="BA16" s="303"/>
      <c r="BB16" s="303"/>
      <c r="BC16" s="96"/>
      <c r="BD16" s="78"/>
      <c r="BF16" s="95"/>
      <c r="BG16" s="80"/>
      <c r="BH16" s="303" t="str">
        <f>AF16&amp;""</f>
        <v>株式会社　伊勢○○商事</v>
      </c>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96"/>
      <c r="CF16" s="78"/>
    </row>
    <row r="17" spans="2:102" x14ac:dyDescent="0.2">
      <c r="B17" s="95"/>
      <c r="C17" s="80"/>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96"/>
      <c r="AB17" s="78"/>
      <c r="AD17" s="95"/>
      <c r="AE17" s="80"/>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96"/>
      <c r="BD17" s="78"/>
      <c r="BF17" s="95"/>
      <c r="BG17" s="80"/>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96"/>
      <c r="CF17" s="78"/>
    </row>
    <row r="18" spans="2:102" ht="14.4" thickBot="1" x14ac:dyDescent="0.25">
      <c r="B18" s="97"/>
      <c r="C18" s="98"/>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99"/>
      <c r="AB18" s="78"/>
      <c r="AD18" s="97"/>
      <c r="AE18" s="98"/>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99"/>
      <c r="BD18" s="78"/>
      <c r="BF18" s="97"/>
      <c r="BG18" s="98"/>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99"/>
      <c r="CF18" s="78"/>
    </row>
    <row r="19" spans="2:102" x14ac:dyDescent="0.2">
      <c r="B19" s="279" t="s">
        <v>8</v>
      </c>
      <c r="C19" s="280"/>
      <c r="D19" s="280"/>
      <c r="E19" s="280"/>
      <c r="F19" s="280"/>
      <c r="G19" s="280"/>
      <c r="H19" s="280" t="s">
        <v>9</v>
      </c>
      <c r="I19" s="280"/>
      <c r="J19" s="280"/>
      <c r="K19" s="280"/>
      <c r="L19" s="280"/>
      <c r="M19" s="280"/>
      <c r="N19" s="280"/>
      <c r="O19" s="280"/>
      <c r="P19" s="280"/>
      <c r="Q19" s="280"/>
      <c r="R19" s="280"/>
      <c r="S19" s="280"/>
      <c r="T19" s="280"/>
      <c r="U19" s="280"/>
      <c r="V19" s="280" t="s">
        <v>10</v>
      </c>
      <c r="W19" s="280"/>
      <c r="X19" s="280"/>
      <c r="Y19" s="280"/>
      <c r="Z19" s="280"/>
      <c r="AA19" s="281"/>
      <c r="AB19" s="86"/>
      <c r="AC19" s="82"/>
      <c r="AD19" s="279" t="s">
        <v>8</v>
      </c>
      <c r="AE19" s="280"/>
      <c r="AF19" s="280"/>
      <c r="AG19" s="280"/>
      <c r="AH19" s="280"/>
      <c r="AI19" s="280"/>
      <c r="AJ19" s="280" t="s">
        <v>9</v>
      </c>
      <c r="AK19" s="280"/>
      <c r="AL19" s="280"/>
      <c r="AM19" s="280"/>
      <c r="AN19" s="280"/>
      <c r="AO19" s="280"/>
      <c r="AP19" s="280"/>
      <c r="AQ19" s="280"/>
      <c r="AR19" s="280"/>
      <c r="AS19" s="280"/>
      <c r="AT19" s="280"/>
      <c r="AU19" s="280"/>
      <c r="AV19" s="280"/>
      <c r="AW19" s="280"/>
      <c r="AX19" s="280" t="s">
        <v>10</v>
      </c>
      <c r="AY19" s="280"/>
      <c r="AZ19" s="280"/>
      <c r="BA19" s="280"/>
      <c r="BB19" s="280"/>
      <c r="BC19" s="281"/>
      <c r="BD19" s="86"/>
      <c r="BF19" s="279" t="s">
        <v>8</v>
      </c>
      <c r="BG19" s="280"/>
      <c r="BH19" s="280"/>
      <c r="BI19" s="280"/>
      <c r="BJ19" s="280"/>
      <c r="BK19" s="280"/>
      <c r="BL19" s="280" t="s">
        <v>9</v>
      </c>
      <c r="BM19" s="280"/>
      <c r="BN19" s="280"/>
      <c r="BO19" s="280"/>
      <c r="BP19" s="280"/>
      <c r="BQ19" s="280"/>
      <c r="BR19" s="280"/>
      <c r="BS19" s="280"/>
      <c r="BT19" s="280"/>
      <c r="BU19" s="280"/>
      <c r="BV19" s="280"/>
      <c r="BW19" s="280"/>
      <c r="BX19" s="280"/>
      <c r="BY19" s="280"/>
      <c r="BZ19" s="280" t="s">
        <v>10</v>
      </c>
      <c r="CA19" s="280"/>
      <c r="CB19" s="280"/>
      <c r="CC19" s="280"/>
      <c r="CD19" s="280"/>
      <c r="CE19" s="281"/>
      <c r="CF19" s="86"/>
      <c r="CH19" s="100"/>
      <c r="CI19" s="100"/>
      <c r="CJ19" s="100"/>
      <c r="CK19" s="100"/>
      <c r="CL19" s="100"/>
      <c r="CM19" s="100"/>
      <c r="CN19" s="100"/>
      <c r="CO19" s="100"/>
      <c r="CP19" s="100"/>
      <c r="CQ19" s="100"/>
      <c r="CR19" s="100"/>
      <c r="CS19" s="100"/>
      <c r="CT19" s="100"/>
      <c r="CU19" s="100"/>
      <c r="CV19" s="100"/>
      <c r="CW19" s="100"/>
      <c r="CX19" s="67"/>
    </row>
    <row r="20" spans="2:102" x14ac:dyDescent="0.2">
      <c r="B20" s="319">
        <v>7</v>
      </c>
      <c r="C20" s="320"/>
      <c r="D20" s="320"/>
      <c r="E20" s="320"/>
      <c r="F20" s="320"/>
      <c r="G20" s="320"/>
      <c r="H20" s="283"/>
      <c r="I20" s="283"/>
      <c r="J20" s="283"/>
      <c r="K20" s="283"/>
      <c r="L20" s="283"/>
      <c r="M20" s="283"/>
      <c r="N20" s="283"/>
      <c r="O20" s="283"/>
      <c r="P20" s="283"/>
      <c r="Q20" s="283"/>
      <c r="R20" s="283"/>
      <c r="S20" s="283"/>
      <c r="T20" s="283"/>
      <c r="U20" s="283"/>
      <c r="V20" s="320">
        <v>75000000</v>
      </c>
      <c r="W20" s="320"/>
      <c r="X20" s="320"/>
      <c r="Y20" s="320"/>
      <c r="Z20" s="320"/>
      <c r="AA20" s="323"/>
      <c r="AB20" s="86"/>
      <c r="AC20" s="82"/>
      <c r="AD20" s="325" t="str">
        <f>B20&amp;""</f>
        <v>7</v>
      </c>
      <c r="AE20" s="307"/>
      <c r="AF20" s="307"/>
      <c r="AG20" s="307"/>
      <c r="AH20" s="307"/>
      <c r="AI20" s="307"/>
      <c r="AJ20" s="305"/>
      <c r="AK20" s="305"/>
      <c r="AL20" s="305"/>
      <c r="AM20" s="305"/>
      <c r="AN20" s="305"/>
      <c r="AO20" s="305"/>
      <c r="AP20" s="305"/>
      <c r="AQ20" s="305"/>
      <c r="AR20" s="305"/>
      <c r="AS20" s="305"/>
      <c r="AT20" s="305"/>
      <c r="AU20" s="305"/>
      <c r="AV20" s="305"/>
      <c r="AW20" s="305"/>
      <c r="AX20" s="307" t="str">
        <f>V20&amp;""</f>
        <v>75000000</v>
      </c>
      <c r="AY20" s="307"/>
      <c r="AZ20" s="307"/>
      <c r="BA20" s="307"/>
      <c r="BB20" s="307"/>
      <c r="BC20" s="308"/>
      <c r="BD20" s="86"/>
      <c r="BF20" s="325" t="str">
        <f>AD20&amp;""</f>
        <v>7</v>
      </c>
      <c r="BG20" s="307"/>
      <c r="BH20" s="307"/>
      <c r="BI20" s="307"/>
      <c r="BJ20" s="307"/>
      <c r="BK20" s="307"/>
      <c r="BL20" s="305"/>
      <c r="BM20" s="305"/>
      <c r="BN20" s="305"/>
      <c r="BO20" s="305"/>
      <c r="BP20" s="305"/>
      <c r="BQ20" s="305"/>
      <c r="BR20" s="305"/>
      <c r="BS20" s="305"/>
      <c r="BT20" s="305"/>
      <c r="BU20" s="305"/>
      <c r="BV20" s="305"/>
      <c r="BW20" s="305"/>
      <c r="BX20" s="305"/>
      <c r="BY20" s="305"/>
      <c r="BZ20" s="307" t="str">
        <f>AX20&amp;""</f>
        <v>75000000</v>
      </c>
      <c r="CA20" s="307"/>
      <c r="CB20" s="307"/>
      <c r="CC20" s="307"/>
      <c r="CD20" s="307"/>
      <c r="CE20" s="308"/>
      <c r="CF20" s="86"/>
      <c r="CH20" s="100"/>
      <c r="CI20" s="100"/>
      <c r="CJ20" s="100"/>
      <c r="CK20" s="100"/>
      <c r="CL20" s="100"/>
      <c r="CM20" s="100"/>
      <c r="CN20" s="100"/>
      <c r="CO20" s="100"/>
      <c r="CP20" s="100"/>
      <c r="CQ20" s="100"/>
      <c r="CR20" s="100"/>
      <c r="CS20" s="100"/>
      <c r="CT20" s="100"/>
      <c r="CU20" s="100"/>
      <c r="CV20" s="100"/>
      <c r="CW20" s="100"/>
      <c r="CX20" s="100"/>
    </row>
    <row r="21" spans="2:102" ht="14.4" thickBot="1" x14ac:dyDescent="0.25">
      <c r="B21" s="321"/>
      <c r="C21" s="322"/>
      <c r="D21" s="322"/>
      <c r="E21" s="322"/>
      <c r="F21" s="322"/>
      <c r="G21" s="322"/>
      <c r="H21" s="290"/>
      <c r="I21" s="290"/>
      <c r="J21" s="290"/>
      <c r="K21" s="290"/>
      <c r="L21" s="290"/>
      <c r="M21" s="290"/>
      <c r="N21" s="290"/>
      <c r="O21" s="290"/>
      <c r="P21" s="290"/>
      <c r="Q21" s="290"/>
      <c r="R21" s="290"/>
      <c r="S21" s="290"/>
      <c r="T21" s="290"/>
      <c r="U21" s="290"/>
      <c r="V21" s="322"/>
      <c r="W21" s="322"/>
      <c r="X21" s="322"/>
      <c r="Y21" s="322"/>
      <c r="Z21" s="322"/>
      <c r="AA21" s="324"/>
      <c r="AB21" s="86"/>
      <c r="AC21" s="82"/>
      <c r="AD21" s="326"/>
      <c r="AE21" s="309"/>
      <c r="AF21" s="309"/>
      <c r="AG21" s="309"/>
      <c r="AH21" s="309"/>
      <c r="AI21" s="309"/>
      <c r="AJ21" s="306"/>
      <c r="AK21" s="306"/>
      <c r="AL21" s="306"/>
      <c r="AM21" s="306"/>
      <c r="AN21" s="306"/>
      <c r="AO21" s="306"/>
      <c r="AP21" s="306"/>
      <c r="AQ21" s="306"/>
      <c r="AR21" s="306"/>
      <c r="AS21" s="306"/>
      <c r="AT21" s="306"/>
      <c r="AU21" s="306"/>
      <c r="AV21" s="306"/>
      <c r="AW21" s="306"/>
      <c r="AX21" s="309"/>
      <c r="AY21" s="309"/>
      <c r="AZ21" s="309"/>
      <c r="BA21" s="309"/>
      <c r="BB21" s="309"/>
      <c r="BC21" s="310"/>
      <c r="BD21" s="86"/>
      <c r="BF21" s="326"/>
      <c r="BG21" s="309"/>
      <c r="BH21" s="309"/>
      <c r="BI21" s="309"/>
      <c r="BJ21" s="309"/>
      <c r="BK21" s="309"/>
      <c r="BL21" s="306"/>
      <c r="BM21" s="306"/>
      <c r="BN21" s="306"/>
      <c r="BO21" s="306"/>
      <c r="BP21" s="306"/>
      <c r="BQ21" s="306"/>
      <c r="BR21" s="306"/>
      <c r="BS21" s="306"/>
      <c r="BT21" s="306"/>
      <c r="BU21" s="306"/>
      <c r="BV21" s="306"/>
      <c r="BW21" s="306"/>
      <c r="BX21" s="306"/>
      <c r="BY21" s="306"/>
      <c r="BZ21" s="309"/>
      <c r="CA21" s="309"/>
      <c r="CB21" s="309"/>
      <c r="CC21" s="309"/>
      <c r="CD21" s="309"/>
      <c r="CE21" s="310"/>
      <c r="CF21" s="86"/>
      <c r="CH21" s="100"/>
      <c r="CI21" s="100"/>
      <c r="CJ21" s="100"/>
      <c r="CK21" s="100"/>
      <c r="CL21" s="100"/>
      <c r="CM21" s="100"/>
      <c r="CN21" s="100"/>
      <c r="CO21" s="100"/>
      <c r="CP21" s="100"/>
      <c r="CQ21" s="100"/>
      <c r="CR21" s="100"/>
      <c r="CS21" s="100"/>
      <c r="CT21" s="100"/>
      <c r="CU21" s="100"/>
      <c r="CV21" s="100"/>
      <c r="CW21" s="100"/>
      <c r="CX21" s="100"/>
    </row>
    <row r="22" spans="2:102" x14ac:dyDescent="0.2">
      <c r="B22" s="311" t="s">
        <v>11</v>
      </c>
      <c r="C22" s="312"/>
      <c r="D22" s="312"/>
      <c r="E22" s="312"/>
      <c r="F22" s="312"/>
      <c r="G22" s="312"/>
      <c r="H22" s="312"/>
      <c r="I22" s="312"/>
      <c r="J22" s="312"/>
      <c r="K22" s="312"/>
      <c r="L22" s="312"/>
      <c r="M22" s="312"/>
      <c r="N22" s="312"/>
      <c r="O22" s="312"/>
      <c r="P22" s="312"/>
      <c r="Q22" s="312"/>
      <c r="R22" s="312"/>
      <c r="S22" s="312"/>
      <c r="T22" s="280" t="s">
        <v>12</v>
      </c>
      <c r="U22" s="280"/>
      <c r="V22" s="280"/>
      <c r="W22" s="280"/>
      <c r="X22" s="280"/>
      <c r="Y22" s="280"/>
      <c r="Z22" s="280"/>
      <c r="AA22" s="281"/>
      <c r="AB22" s="86"/>
      <c r="AC22" s="82"/>
      <c r="AD22" s="311" t="s">
        <v>11</v>
      </c>
      <c r="AE22" s="312"/>
      <c r="AF22" s="312"/>
      <c r="AG22" s="312"/>
      <c r="AH22" s="312"/>
      <c r="AI22" s="312"/>
      <c r="AJ22" s="312"/>
      <c r="AK22" s="312"/>
      <c r="AL22" s="312"/>
      <c r="AM22" s="312"/>
      <c r="AN22" s="312"/>
      <c r="AO22" s="312"/>
      <c r="AP22" s="312"/>
      <c r="AQ22" s="312"/>
      <c r="AR22" s="312"/>
      <c r="AS22" s="312"/>
      <c r="AT22" s="312"/>
      <c r="AU22" s="313"/>
      <c r="AV22" s="280" t="s">
        <v>12</v>
      </c>
      <c r="AW22" s="280"/>
      <c r="AX22" s="280"/>
      <c r="AY22" s="280"/>
      <c r="AZ22" s="280"/>
      <c r="BA22" s="280"/>
      <c r="BB22" s="280"/>
      <c r="BC22" s="281"/>
      <c r="BD22" s="86"/>
      <c r="BE22" s="82"/>
      <c r="BF22" s="314" t="s">
        <v>11</v>
      </c>
      <c r="BG22" s="315"/>
      <c r="BH22" s="315"/>
      <c r="BI22" s="315"/>
      <c r="BJ22" s="315"/>
      <c r="BK22" s="315"/>
      <c r="BL22" s="315"/>
      <c r="BM22" s="315"/>
      <c r="BN22" s="315"/>
      <c r="BO22" s="315"/>
      <c r="BP22" s="315"/>
      <c r="BQ22" s="315"/>
      <c r="BR22" s="315"/>
      <c r="BS22" s="315"/>
      <c r="BT22" s="315"/>
      <c r="BU22" s="315"/>
      <c r="BV22" s="315"/>
      <c r="BW22" s="316"/>
      <c r="BX22" s="317" t="s">
        <v>12</v>
      </c>
      <c r="BY22" s="317"/>
      <c r="BZ22" s="317"/>
      <c r="CA22" s="317"/>
      <c r="CB22" s="317"/>
      <c r="CC22" s="317"/>
      <c r="CD22" s="317"/>
      <c r="CE22" s="318"/>
      <c r="CF22" s="86"/>
      <c r="CH22" s="67"/>
      <c r="CI22" s="100"/>
      <c r="CJ22" s="100"/>
      <c r="CK22" s="100"/>
      <c r="CL22" s="100"/>
      <c r="CM22" s="100"/>
      <c r="CN22" s="100"/>
      <c r="CO22" s="100"/>
      <c r="CP22" s="100"/>
      <c r="CQ22" s="100"/>
      <c r="CR22" s="100"/>
      <c r="CS22" s="100"/>
      <c r="CT22" s="100"/>
      <c r="CU22" s="100"/>
      <c r="CV22" s="100"/>
      <c r="CW22" s="100"/>
      <c r="CX22" s="101" t="s">
        <v>59</v>
      </c>
    </row>
    <row r="23" spans="2:102" ht="27" thickBot="1" x14ac:dyDescent="0.25">
      <c r="B23" s="344">
        <v>6</v>
      </c>
      <c r="C23" s="345"/>
      <c r="D23" s="98" t="s">
        <v>13</v>
      </c>
      <c r="E23" s="345">
        <v>4</v>
      </c>
      <c r="F23" s="345"/>
      <c r="G23" s="98" t="s">
        <v>13</v>
      </c>
      <c r="H23" s="345">
        <v>1</v>
      </c>
      <c r="I23" s="345"/>
      <c r="J23" s="102" t="s">
        <v>14</v>
      </c>
      <c r="K23" s="345">
        <v>7</v>
      </c>
      <c r="L23" s="345"/>
      <c r="M23" s="98" t="s">
        <v>13</v>
      </c>
      <c r="N23" s="345">
        <v>3</v>
      </c>
      <c r="O23" s="345"/>
      <c r="P23" s="98" t="s">
        <v>13</v>
      </c>
      <c r="Q23" s="346">
        <v>31</v>
      </c>
      <c r="R23" s="346"/>
      <c r="S23" s="103" t="s">
        <v>15</v>
      </c>
      <c r="T23" s="340" t="s">
        <v>53</v>
      </c>
      <c r="U23" s="340"/>
      <c r="V23" s="340"/>
      <c r="W23" s="104" t="s">
        <v>16</v>
      </c>
      <c r="X23" s="341"/>
      <c r="Y23" s="341"/>
      <c r="Z23" s="341"/>
      <c r="AA23" s="342"/>
      <c r="AB23" s="86"/>
      <c r="AC23" s="82"/>
      <c r="AD23" s="343" t="str">
        <f>B23&amp;""</f>
        <v>6</v>
      </c>
      <c r="AE23" s="332"/>
      <c r="AF23" s="98" t="s">
        <v>13</v>
      </c>
      <c r="AG23" s="332" t="str">
        <f>E23&amp;""</f>
        <v>4</v>
      </c>
      <c r="AH23" s="332"/>
      <c r="AI23" s="98" t="s">
        <v>13</v>
      </c>
      <c r="AJ23" s="332" t="str">
        <f>H23&amp;""</f>
        <v>1</v>
      </c>
      <c r="AK23" s="332"/>
      <c r="AL23" s="102" t="s">
        <v>14</v>
      </c>
      <c r="AM23" s="332" t="str">
        <f>K23&amp;""</f>
        <v>7</v>
      </c>
      <c r="AN23" s="332"/>
      <c r="AO23" s="98" t="s">
        <v>13</v>
      </c>
      <c r="AP23" s="332" t="str">
        <f>N23&amp;""</f>
        <v>3</v>
      </c>
      <c r="AQ23" s="332"/>
      <c r="AR23" s="98" t="s">
        <v>13</v>
      </c>
      <c r="AS23" s="327" t="str">
        <f>Q23&amp;""</f>
        <v>31</v>
      </c>
      <c r="AT23" s="327"/>
      <c r="AU23" s="105" t="s">
        <v>15</v>
      </c>
      <c r="AV23" s="328" t="str">
        <f>T23&amp;""</f>
        <v>確定</v>
      </c>
      <c r="AW23" s="329"/>
      <c r="AX23" s="329"/>
      <c r="AY23" s="104" t="s">
        <v>16</v>
      </c>
      <c r="AZ23" s="330" t="str">
        <f>X23&amp;""</f>
        <v/>
      </c>
      <c r="BA23" s="330"/>
      <c r="BB23" s="330"/>
      <c r="BC23" s="331"/>
      <c r="BD23" s="86"/>
      <c r="BF23" s="333" t="str">
        <f>AD23&amp;""</f>
        <v>6</v>
      </c>
      <c r="BG23" s="327"/>
      <c r="BH23" s="98" t="s">
        <v>13</v>
      </c>
      <c r="BI23" s="332" t="str">
        <f>AG23&amp;""</f>
        <v>4</v>
      </c>
      <c r="BJ23" s="332"/>
      <c r="BK23" s="98" t="s">
        <v>13</v>
      </c>
      <c r="BL23" s="332" t="str">
        <f>AJ23&amp;""</f>
        <v>1</v>
      </c>
      <c r="BM23" s="332"/>
      <c r="BN23" s="102" t="s">
        <v>14</v>
      </c>
      <c r="BO23" s="332" t="str">
        <f>AM23&amp;""</f>
        <v>7</v>
      </c>
      <c r="BP23" s="332"/>
      <c r="BQ23" s="98" t="s">
        <v>13</v>
      </c>
      <c r="BR23" s="332" t="str">
        <f>AP23&amp;""</f>
        <v>3</v>
      </c>
      <c r="BS23" s="332"/>
      <c r="BT23" s="98" t="s">
        <v>13</v>
      </c>
      <c r="BU23" s="327" t="str">
        <f>AS23&amp;""</f>
        <v>31</v>
      </c>
      <c r="BV23" s="327"/>
      <c r="BW23" s="103" t="s">
        <v>15</v>
      </c>
      <c r="BX23" s="328" t="str">
        <f>AV23</f>
        <v>確定</v>
      </c>
      <c r="BY23" s="329"/>
      <c r="BZ23" s="329"/>
      <c r="CA23" s="104" t="s">
        <v>16</v>
      </c>
      <c r="CB23" s="330" t="str">
        <f>AZ23&amp;""</f>
        <v/>
      </c>
      <c r="CC23" s="330"/>
      <c r="CD23" s="330"/>
      <c r="CE23" s="331"/>
      <c r="CF23" s="86"/>
      <c r="CX23" s="106" t="s">
        <v>51</v>
      </c>
    </row>
    <row r="24" spans="2:102" ht="14.25" customHeight="1" thickBot="1" x14ac:dyDescent="0.2">
      <c r="B24" s="334"/>
      <c r="C24" s="335"/>
      <c r="D24" s="335"/>
      <c r="E24" s="335"/>
      <c r="F24" s="335"/>
      <c r="G24" s="335"/>
      <c r="H24" s="335"/>
      <c r="I24" s="335"/>
      <c r="J24" s="335"/>
      <c r="K24" s="335"/>
      <c r="L24" s="335"/>
      <c r="M24" s="336"/>
      <c r="N24" s="337"/>
      <c r="O24" s="338"/>
      <c r="P24" s="339"/>
      <c r="Q24" s="107" t="s">
        <v>17</v>
      </c>
      <c r="R24" s="108" t="s">
        <v>18</v>
      </c>
      <c r="S24" s="109" t="s">
        <v>19</v>
      </c>
      <c r="T24" s="110" t="s">
        <v>20</v>
      </c>
      <c r="U24" s="111" t="s">
        <v>17</v>
      </c>
      <c r="V24" s="109" t="s">
        <v>18</v>
      </c>
      <c r="W24" s="110" t="s">
        <v>21</v>
      </c>
      <c r="X24" s="111" t="s">
        <v>20</v>
      </c>
      <c r="Y24" s="109" t="s">
        <v>17</v>
      </c>
      <c r="Z24" s="110" t="s">
        <v>18</v>
      </c>
      <c r="AA24" s="112" t="s">
        <v>22</v>
      </c>
      <c r="AB24" s="113"/>
      <c r="AD24" s="334"/>
      <c r="AE24" s="335"/>
      <c r="AF24" s="335"/>
      <c r="AG24" s="335"/>
      <c r="AH24" s="335"/>
      <c r="AI24" s="335"/>
      <c r="AJ24" s="335"/>
      <c r="AK24" s="335"/>
      <c r="AL24" s="335"/>
      <c r="AM24" s="335"/>
      <c r="AN24" s="335"/>
      <c r="AO24" s="336"/>
      <c r="AP24" s="337"/>
      <c r="AQ24" s="338"/>
      <c r="AR24" s="339"/>
      <c r="AS24" s="109" t="s">
        <v>17</v>
      </c>
      <c r="AT24" s="111" t="s">
        <v>18</v>
      </c>
      <c r="AU24" s="107" t="s">
        <v>19</v>
      </c>
      <c r="AV24" s="110" t="s">
        <v>20</v>
      </c>
      <c r="AW24" s="108" t="s">
        <v>17</v>
      </c>
      <c r="AX24" s="107" t="s">
        <v>18</v>
      </c>
      <c r="AY24" s="110" t="s">
        <v>21</v>
      </c>
      <c r="AZ24" s="108" t="s">
        <v>20</v>
      </c>
      <c r="BA24" s="109" t="s">
        <v>17</v>
      </c>
      <c r="BB24" s="110" t="s">
        <v>18</v>
      </c>
      <c r="BC24" s="112" t="s">
        <v>22</v>
      </c>
      <c r="BD24" s="113"/>
      <c r="BF24" s="334"/>
      <c r="BG24" s="335"/>
      <c r="BH24" s="335"/>
      <c r="BI24" s="335"/>
      <c r="BJ24" s="335"/>
      <c r="BK24" s="335"/>
      <c r="BL24" s="335"/>
      <c r="BM24" s="335"/>
      <c r="BN24" s="335"/>
      <c r="BO24" s="335"/>
      <c r="BP24" s="335"/>
      <c r="BQ24" s="336"/>
      <c r="BR24" s="337"/>
      <c r="BS24" s="338"/>
      <c r="BT24" s="339"/>
      <c r="BU24" s="109" t="s">
        <v>17</v>
      </c>
      <c r="BV24" s="108" t="s">
        <v>18</v>
      </c>
      <c r="BW24" s="109" t="s">
        <v>19</v>
      </c>
      <c r="BX24" s="110" t="s">
        <v>20</v>
      </c>
      <c r="BY24" s="111" t="s">
        <v>17</v>
      </c>
      <c r="BZ24" s="109" t="s">
        <v>18</v>
      </c>
      <c r="CA24" s="110" t="s">
        <v>21</v>
      </c>
      <c r="CB24" s="111" t="s">
        <v>20</v>
      </c>
      <c r="CC24" s="109" t="s">
        <v>17</v>
      </c>
      <c r="CD24" s="110" t="s">
        <v>18</v>
      </c>
      <c r="CE24" s="112" t="s">
        <v>22</v>
      </c>
      <c r="CF24" s="113"/>
      <c r="CI24" s="114"/>
      <c r="CJ24" s="114"/>
      <c r="CK24" s="114"/>
      <c r="CL24" s="114"/>
      <c r="CM24" s="114"/>
      <c r="CN24" s="114"/>
      <c r="CO24" s="114"/>
      <c r="CP24" s="114"/>
      <c r="CQ24" s="114"/>
      <c r="CR24" s="114"/>
      <c r="CS24" s="114"/>
      <c r="CT24" s="114"/>
      <c r="CU24" s="115"/>
      <c r="CV24" s="115"/>
      <c r="CW24" s="115"/>
      <c r="CX24" s="81"/>
    </row>
    <row r="25" spans="2:102" ht="18" customHeight="1" x14ac:dyDescent="0.2">
      <c r="B25" s="356" t="s">
        <v>54</v>
      </c>
      <c r="C25" s="357"/>
      <c r="D25" s="357"/>
      <c r="E25" s="357"/>
      <c r="F25" s="357"/>
      <c r="G25" s="357"/>
      <c r="H25" s="357"/>
      <c r="I25" s="357"/>
      <c r="J25" s="357"/>
      <c r="K25" s="357"/>
      <c r="L25" s="357"/>
      <c r="M25" s="358"/>
      <c r="N25" s="359" t="s">
        <v>50</v>
      </c>
      <c r="O25" s="360"/>
      <c r="P25" s="361"/>
      <c r="Q25" s="150" t="str">
        <f>IF(OR($CX25="",LEN($CX25)+COLUMN()&lt;27),"",IF(LEN($CX25)&gt;27-COLUMN(),MID($CX25,LEN($CX25)-27+COLUMN(),1),""))</f>
        <v/>
      </c>
      <c r="R25" s="151" t="str">
        <f t="shared" ref="R25:AA29" si="0">IF(OR($CX25="",LEN($CX25)+COLUMN()&lt;27),"",IF(LEN($CX25)&gt;27-COLUMN(),MID($CX25,LEN($CX25)-27+COLUMN(),1),""))</f>
        <v/>
      </c>
      <c r="S25" s="150" t="str">
        <f t="shared" si="0"/>
        <v/>
      </c>
      <c r="T25" s="152" t="str">
        <f t="shared" si="0"/>
        <v/>
      </c>
      <c r="U25" s="151" t="str">
        <f t="shared" si="0"/>
        <v/>
      </c>
      <c r="V25" s="150" t="str">
        <f t="shared" si="0"/>
        <v/>
      </c>
      <c r="W25" s="152" t="str">
        <f t="shared" si="0"/>
        <v>7</v>
      </c>
      <c r="X25" s="151" t="str">
        <f t="shared" si="0"/>
        <v>8</v>
      </c>
      <c r="Y25" s="150" t="str">
        <f t="shared" si="0"/>
        <v>0</v>
      </c>
      <c r="Z25" s="152" t="str">
        <f t="shared" si="0"/>
        <v>0</v>
      </c>
      <c r="AA25" s="151" t="str">
        <f t="shared" si="0"/>
        <v>0</v>
      </c>
      <c r="AB25" s="116"/>
      <c r="AD25" s="356" t="s">
        <v>54</v>
      </c>
      <c r="AE25" s="357"/>
      <c r="AF25" s="357"/>
      <c r="AG25" s="357"/>
      <c r="AH25" s="357"/>
      <c r="AI25" s="357"/>
      <c r="AJ25" s="357"/>
      <c r="AK25" s="357"/>
      <c r="AL25" s="357"/>
      <c r="AM25" s="357"/>
      <c r="AN25" s="357"/>
      <c r="AO25" s="358"/>
      <c r="AP25" s="359" t="s">
        <v>50</v>
      </c>
      <c r="AQ25" s="360"/>
      <c r="AR25" s="361"/>
      <c r="AS25" s="117" t="str">
        <f t="shared" ref="AS25:BC29" si="1">Q25&amp;""</f>
        <v/>
      </c>
      <c r="AT25" s="118" t="str">
        <f t="shared" si="1"/>
        <v/>
      </c>
      <c r="AU25" s="117" t="str">
        <f t="shared" si="1"/>
        <v/>
      </c>
      <c r="AV25" s="119" t="str">
        <f t="shared" si="1"/>
        <v/>
      </c>
      <c r="AW25" s="118" t="str">
        <f t="shared" si="1"/>
        <v/>
      </c>
      <c r="AX25" s="117" t="str">
        <f t="shared" si="1"/>
        <v/>
      </c>
      <c r="AY25" s="119" t="str">
        <f t="shared" si="1"/>
        <v>7</v>
      </c>
      <c r="AZ25" s="118" t="str">
        <f t="shared" si="1"/>
        <v>8</v>
      </c>
      <c r="BA25" s="117" t="str">
        <f t="shared" si="1"/>
        <v>0</v>
      </c>
      <c r="BB25" s="119" t="str">
        <f t="shared" si="1"/>
        <v>0</v>
      </c>
      <c r="BC25" s="120" t="str">
        <f t="shared" si="1"/>
        <v>0</v>
      </c>
      <c r="BD25" s="78"/>
      <c r="BF25" s="356" t="s">
        <v>54</v>
      </c>
      <c r="BG25" s="357"/>
      <c r="BH25" s="357"/>
      <c r="BI25" s="357"/>
      <c r="BJ25" s="357"/>
      <c r="BK25" s="357"/>
      <c r="BL25" s="357"/>
      <c r="BM25" s="357"/>
      <c r="BN25" s="357"/>
      <c r="BO25" s="357"/>
      <c r="BP25" s="357"/>
      <c r="BQ25" s="358"/>
      <c r="BR25" s="359" t="s">
        <v>50</v>
      </c>
      <c r="BS25" s="360"/>
      <c r="BT25" s="361"/>
      <c r="BU25" s="121" t="str">
        <f t="shared" ref="BU25:CE29" si="2">AS25&amp;""</f>
        <v/>
      </c>
      <c r="BV25" s="122" t="str">
        <f t="shared" si="2"/>
        <v/>
      </c>
      <c r="BW25" s="121" t="str">
        <f t="shared" si="2"/>
        <v/>
      </c>
      <c r="BX25" s="123" t="str">
        <f t="shared" si="2"/>
        <v/>
      </c>
      <c r="BY25" s="122" t="str">
        <f t="shared" si="2"/>
        <v/>
      </c>
      <c r="BZ25" s="121" t="str">
        <f t="shared" si="2"/>
        <v/>
      </c>
      <c r="CA25" s="123" t="str">
        <f t="shared" si="2"/>
        <v>7</v>
      </c>
      <c r="CB25" s="122" t="str">
        <f t="shared" si="2"/>
        <v>8</v>
      </c>
      <c r="CC25" s="121" t="str">
        <f t="shared" si="2"/>
        <v>0</v>
      </c>
      <c r="CD25" s="123" t="str">
        <f t="shared" si="2"/>
        <v>0</v>
      </c>
      <c r="CE25" s="124" t="str">
        <f t="shared" si="2"/>
        <v>0</v>
      </c>
      <c r="CF25" s="78"/>
      <c r="CH25" s="68"/>
      <c r="CI25" s="347" t="s">
        <v>56</v>
      </c>
      <c r="CJ25" s="348"/>
      <c r="CK25" s="348"/>
      <c r="CL25" s="348"/>
      <c r="CM25" s="348"/>
      <c r="CN25" s="348"/>
      <c r="CO25" s="348"/>
      <c r="CP25" s="348"/>
      <c r="CQ25" s="348"/>
      <c r="CR25" s="348"/>
      <c r="CS25" s="348"/>
      <c r="CT25" s="349"/>
      <c r="CU25" s="350" t="s">
        <v>50</v>
      </c>
      <c r="CV25" s="351"/>
      <c r="CW25" s="352"/>
      <c r="CX25" s="125">
        <v>78000</v>
      </c>
    </row>
    <row r="26" spans="2:102" ht="18" customHeight="1" x14ac:dyDescent="0.2">
      <c r="B26" s="353" t="s">
        <v>23</v>
      </c>
      <c r="C26" s="354"/>
      <c r="D26" s="354"/>
      <c r="E26" s="354"/>
      <c r="F26" s="354"/>
      <c r="G26" s="354"/>
      <c r="H26" s="354"/>
      <c r="I26" s="354"/>
      <c r="J26" s="354"/>
      <c r="K26" s="354"/>
      <c r="L26" s="354"/>
      <c r="M26" s="354"/>
      <c r="N26" s="355" t="s">
        <v>24</v>
      </c>
      <c r="O26" s="355"/>
      <c r="P26" s="355"/>
      <c r="Q26" s="150" t="str">
        <f>IF(OR($CX26="",LEN($CX26)+COLUMN()&lt;27),"",IF(LEN($CX26)&gt;27-COLUMN(),MID($CX26,LEN($CX26)-27+COLUMN(),1),""))</f>
        <v/>
      </c>
      <c r="R26" s="151" t="str">
        <f t="shared" si="0"/>
        <v/>
      </c>
      <c r="S26" s="150" t="str">
        <f t="shared" si="0"/>
        <v/>
      </c>
      <c r="T26" s="152" t="str">
        <f t="shared" si="0"/>
        <v/>
      </c>
      <c r="U26" s="151" t="str">
        <f t="shared" si="0"/>
        <v/>
      </c>
      <c r="V26" s="150" t="str">
        <f t="shared" si="0"/>
        <v/>
      </c>
      <c r="W26" s="152" t="str">
        <f t="shared" si="0"/>
        <v>5</v>
      </c>
      <c r="X26" s="151" t="str">
        <f t="shared" si="0"/>
        <v>0</v>
      </c>
      <c r="Y26" s="150" t="str">
        <f t="shared" si="0"/>
        <v>0</v>
      </c>
      <c r="Z26" s="152" t="str">
        <f t="shared" si="0"/>
        <v>0</v>
      </c>
      <c r="AA26" s="151" t="str">
        <f t="shared" si="0"/>
        <v>0</v>
      </c>
      <c r="AB26" s="116"/>
      <c r="AD26" s="353" t="s">
        <v>23</v>
      </c>
      <c r="AE26" s="354"/>
      <c r="AF26" s="354"/>
      <c r="AG26" s="354"/>
      <c r="AH26" s="354"/>
      <c r="AI26" s="354"/>
      <c r="AJ26" s="354"/>
      <c r="AK26" s="354"/>
      <c r="AL26" s="354"/>
      <c r="AM26" s="354"/>
      <c r="AN26" s="354"/>
      <c r="AO26" s="354"/>
      <c r="AP26" s="355" t="s">
        <v>24</v>
      </c>
      <c r="AQ26" s="355"/>
      <c r="AR26" s="355"/>
      <c r="AS26" s="117" t="str">
        <f t="shared" si="1"/>
        <v/>
      </c>
      <c r="AT26" s="118" t="str">
        <f t="shared" si="1"/>
        <v/>
      </c>
      <c r="AU26" s="117" t="str">
        <f t="shared" si="1"/>
        <v/>
      </c>
      <c r="AV26" s="119" t="str">
        <f t="shared" si="1"/>
        <v/>
      </c>
      <c r="AW26" s="118" t="str">
        <f t="shared" si="1"/>
        <v/>
      </c>
      <c r="AX26" s="117" t="str">
        <f t="shared" si="1"/>
        <v/>
      </c>
      <c r="AY26" s="119" t="str">
        <f t="shared" si="1"/>
        <v>5</v>
      </c>
      <c r="AZ26" s="118" t="str">
        <f t="shared" si="1"/>
        <v>0</v>
      </c>
      <c r="BA26" s="117" t="str">
        <f t="shared" si="1"/>
        <v>0</v>
      </c>
      <c r="BB26" s="119" t="str">
        <f t="shared" si="1"/>
        <v>0</v>
      </c>
      <c r="BC26" s="120" t="str">
        <f t="shared" si="1"/>
        <v>0</v>
      </c>
      <c r="BD26" s="78"/>
      <c r="BF26" s="353" t="s">
        <v>23</v>
      </c>
      <c r="BG26" s="354"/>
      <c r="BH26" s="354"/>
      <c r="BI26" s="354"/>
      <c r="BJ26" s="354"/>
      <c r="BK26" s="354"/>
      <c r="BL26" s="354"/>
      <c r="BM26" s="354"/>
      <c r="BN26" s="354"/>
      <c r="BO26" s="354"/>
      <c r="BP26" s="354"/>
      <c r="BQ26" s="354"/>
      <c r="BR26" s="355" t="s">
        <v>24</v>
      </c>
      <c r="BS26" s="355"/>
      <c r="BT26" s="355"/>
      <c r="BU26" s="121" t="str">
        <f t="shared" si="2"/>
        <v/>
      </c>
      <c r="BV26" s="122" t="str">
        <f t="shared" si="2"/>
        <v/>
      </c>
      <c r="BW26" s="121" t="str">
        <f t="shared" si="2"/>
        <v/>
      </c>
      <c r="BX26" s="123" t="str">
        <f t="shared" si="2"/>
        <v/>
      </c>
      <c r="BY26" s="122" t="str">
        <f t="shared" si="2"/>
        <v/>
      </c>
      <c r="BZ26" s="121" t="str">
        <f t="shared" si="2"/>
        <v/>
      </c>
      <c r="CA26" s="123" t="str">
        <f t="shared" si="2"/>
        <v>5</v>
      </c>
      <c r="CB26" s="122" t="str">
        <f t="shared" si="2"/>
        <v>0</v>
      </c>
      <c r="CC26" s="121" t="str">
        <f t="shared" si="2"/>
        <v>0</v>
      </c>
      <c r="CD26" s="123" t="str">
        <f t="shared" si="2"/>
        <v>0</v>
      </c>
      <c r="CE26" s="124" t="str">
        <f t="shared" si="2"/>
        <v>0</v>
      </c>
      <c r="CF26" s="78"/>
      <c r="CI26" s="353" t="s">
        <v>23</v>
      </c>
      <c r="CJ26" s="354"/>
      <c r="CK26" s="354"/>
      <c r="CL26" s="354"/>
      <c r="CM26" s="354"/>
      <c r="CN26" s="354"/>
      <c r="CO26" s="354"/>
      <c r="CP26" s="354"/>
      <c r="CQ26" s="354"/>
      <c r="CR26" s="354"/>
      <c r="CS26" s="354"/>
      <c r="CT26" s="354"/>
      <c r="CU26" s="355" t="s">
        <v>24</v>
      </c>
      <c r="CV26" s="355"/>
      <c r="CW26" s="355"/>
      <c r="CX26" s="126">
        <v>50000</v>
      </c>
    </row>
    <row r="27" spans="2:102" ht="18" customHeight="1" x14ac:dyDescent="0.2">
      <c r="B27" s="353" t="s">
        <v>25</v>
      </c>
      <c r="C27" s="354"/>
      <c r="D27" s="354"/>
      <c r="E27" s="354"/>
      <c r="F27" s="354"/>
      <c r="G27" s="354"/>
      <c r="H27" s="354"/>
      <c r="I27" s="354"/>
      <c r="J27" s="354"/>
      <c r="K27" s="354"/>
      <c r="L27" s="354"/>
      <c r="M27" s="354"/>
      <c r="N27" s="355" t="s">
        <v>26</v>
      </c>
      <c r="O27" s="355"/>
      <c r="P27" s="355"/>
      <c r="Q27" s="150" t="str">
        <f t="shared" ref="Q27:Q28" si="3">IF(OR($CX27="",LEN($CX27)+COLUMN()&lt;27),"",IF(LEN($CX27)&gt;27-COLUMN(),MID($CX27,LEN($CX27)-27+COLUMN(),1),""))</f>
        <v/>
      </c>
      <c r="R27" s="151" t="str">
        <f t="shared" si="0"/>
        <v/>
      </c>
      <c r="S27" s="150" t="str">
        <f t="shared" si="0"/>
        <v/>
      </c>
      <c r="T27" s="152" t="str">
        <f t="shared" si="0"/>
        <v/>
      </c>
      <c r="U27" s="151" t="str">
        <f t="shared" si="0"/>
        <v/>
      </c>
      <c r="V27" s="150" t="str">
        <f t="shared" si="0"/>
        <v/>
      </c>
      <c r="W27" s="152" t="str">
        <f t="shared" si="0"/>
        <v/>
      </c>
      <c r="X27" s="151" t="str">
        <f t="shared" si="0"/>
        <v/>
      </c>
      <c r="Y27" s="150" t="str">
        <f t="shared" si="0"/>
        <v/>
      </c>
      <c r="Z27" s="152" t="str">
        <f t="shared" si="0"/>
        <v/>
      </c>
      <c r="AA27" s="151" t="str">
        <f t="shared" si="0"/>
        <v/>
      </c>
      <c r="AB27" s="116"/>
      <c r="AD27" s="353" t="s">
        <v>25</v>
      </c>
      <c r="AE27" s="354"/>
      <c r="AF27" s="354"/>
      <c r="AG27" s="354"/>
      <c r="AH27" s="354"/>
      <c r="AI27" s="354"/>
      <c r="AJ27" s="354"/>
      <c r="AK27" s="354"/>
      <c r="AL27" s="354"/>
      <c r="AM27" s="354"/>
      <c r="AN27" s="354"/>
      <c r="AO27" s="354"/>
      <c r="AP27" s="355" t="s">
        <v>26</v>
      </c>
      <c r="AQ27" s="355"/>
      <c r="AR27" s="355"/>
      <c r="AS27" s="117" t="str">
        <f t="shared" si="1"/>
        <v/>
      </c>
      <c r="AT27" s="118" t="str">
        <f t="shared" si="1"/>
        <v/>
      </c>
      <c r="AU27" s="117" t="str">
        <f t="shared" si="1"/>
        <v/>
      </c>
      <c r="AV27" s="119" t="str">
        <f t="shared" si="1"/>
        <v/>
      </c>
      <c r="AW27" s="118" t="str">
        <f t="shared" si="1"/>
        <v/>
      </c>
      <c r="AX27" s="117" t="str">
        <f t="shared" si="1"/>
        <v/>
      </c>
      <c r="AY27" s="119" t="str">
        <f t="shared" si="1"/>
        <v/>
      </c>
      <c r="AZ27" s="118" t="str">
        <f t="shared" si="1"/>
        <v/>
      </c>
      <c r="BA27" s="117" t="str">
        <f t="shared" si="1"/>
        <v/>
      </c>
      <c r="BB27" s="119" t="str">
        <f t="shared" si="1"/>
        <v/>
      </c>
      <c r="BC27" s="120" t="str">
        <f t="shared" si="1"/>
        <v/>
      </c>
      <c r="BD27" s="78"/>
      <c r="BF27" s="353" t="s">
        <v>25</v>
      </c>
      <c r="BG27" s="354"/>
      <c r="BH27" s="354"/>
      <c r="BI27" s="354"/>
      <c r="BJ27" s="354"/>
      <c r="BK27" s="354"/>
      <c r="BL27" s="354"/>
      <c r="BM27" s="354"/>
      <c r="BN27" s="354"/>
      <c r="BO27" s="354"/>
      <c r="BP27" s="354"/>
      <c r="BQ27" s="354"/>
      <c r="BR27" s="355" t="s">
        <v>26</v>
      </c>
      <c r="BS27" s="355"/>
      <c r="BT27" s="355"/>
      <c r="BU27" s="121" t="str">
        <f t="shared" si="2"/>
        <v/>
      </c>
      <c r="BV27" s="122" t="str">
        <f t="shared" si="2"/>
        <v/>
      </c>
      <c r="BW27" s="121" t="str">
        <f t="shared" si="2"/>
        <v/>
      </c>
      <c r="BX27" s="123" t="str">
        <f t="shared" si="2"/>
        <v/>
      </c>
      <c r="BY27" s="122" t="str">
        <f t="shared" si="2"/>
        <v/>
      </c>
      <c r="BZ27" s="121" t="str">
        <f t="shared" si="2"/>
        <v/>
      </c>
      <c r="CA27" s="123" t="str">
        <f t="shared" si="2"/>
        <v/>
      </c>
      <c r="CB27" s="122" t="str">
        <f t="shared" si="2"/>
        <v/>
      </c>
      <c r="CC27" s="121" t="str">
        <f>BA27&amp;""</f>
        <v/>
      </c>
      <c r="CD27" s="123" t="str">
        <f t="shared" si="2"/>
        <v/>
      </c>
      <c r="CE27" s="124" t="str">
        <f t="shared" si="2"/>
        <v/>
      </c>
      <c r="CF27" s="78"/>
      <c r="CI27" s="353" t="s">
        <v>25</v>
      </c>
      <c r="CJ27" s="354"/>
      <c r="CK27" s="354"/>
      <c r="CL27" s="354"/>
      <c r="CM27" s="354"/>
      <c r="CN27" s="354"/>
      <c r="CO27" s="354"/>
      <c r="CP27" s="354"/>
      <c r="CQ27" s="354"/>
      <c r="CR27" s="354"/>
      <c r="CS27" s="354"/>
      <c r="CT27" s="354"/>
      <c r="CU27" s="355" t="s">
        <v>26</v>
      </c>
      <c r="CV27" s="355"/>
      <c r="CW27" s="355"/>
      <c r="CX27" s="126"/>
    </row>
    <row r="28" spans="2:102" ht="18" customHeight="1" x14ac:dyDescent="0.2">
      <c r="B28" s="353" t="s">
        <v>27</v>
      </c>
      <c r="C28" s="354"/>
      <c r="D28" s="354"/>
      <c r="E28" s="354"/>
      <c r="F28" s="354"/>
      <c r="G28" s="354"/>
      <c r="H28" s="354"/>
      <c r="I28" s="354"/>
      <c r="J28" s="354"/>
      <c r="K28" s="354"/>
      <c r="L28" s="354"/>
      <c r="M28" s="354"/>
      <c r="N28" s="355" t="s">
        <v>28</v>
      </c>
      <c r="O28" s="355"/>
      <c r="P28" s="355"/>
      <c r="Q28" s="150" t="str">
        <f t="shared" si="3"/>
        <v/>
      </c>
      <c r="R28" s="151" t="str">
        <f t="shared" si="0"/>
        <v/>
      </c>
      <c r="S28" s="150" t="str">
        <f t="shared" si="0"/>
        <v/>
      </c>
      <c r="T28" s="152" t="str">
        <f t="shared" si="0"/>
        <v/>
      </c>
      <c r="U28" s="151" t="str">
        <f t="shared" si="0"/>
        <v/>
      </c>
      <c r="V28" s="150" t="str">
        <f t="shared" si="0"/>
        <v/>
      </c>
      <c r="W28" s="152" t="str">
        <f t="shared" si="0"/>
        <v/>
      </c>
      <c r="X28" s="151" t="str">
        <f t="shared" si="0"/>
        <v/>
      </c>
      <c r="Y28" s="150" t="str">
        <f t="shared" si="0"/>
        <v/>
      </c>
      <c r="Z28" s="152" t="str">
        <f t="shared" si="0"/>
        <v/>
      </c>
      <c r="AA28" s="151" t="str">
        <f t="shared" si="0"/>
        <v/>
      </c>
      <c r="AB28" s="116"/>
      <c r="AD28" s="353" t="s">
        <v>27</v>
      </c>
      <c r="AE28" s="354"/>
      <c r="AF28" s="354"/>
      <c r="AG28" s="354"/>
      <c r="AH28" s="354"/>
      <c r="AI28" s="354"/>
      <c r="AJ28" s="354"/>
      <c r="AK28" s="354"/>
      <c r="AL28" s="354"/>
      <c r="AM28" s="354"/>
      <c r="AN28" s="354"/>
      <c r="AO28" s="354"/>
      <c r="AP28" s="355" t="s">
        <v>28</v>
      </c>
      <c r="AQ28" s="355"/>
      <c r="AR28" s="355"/>
      <c r="AS28" s="117" t="str">
        <f t="shared" si="1"/>
        <v/>
      </c>
      <c r="AT28" s="118" t="str">
        <f t="shared" si="1"/>
        <v/>
      </c>
      <c r="AU28" s="117" t="str">
        <f t="shared" si="1"/>
        <v/>
      </c>
      <c r="AV28" s="119" t="str">
        <f t="shared" si="1"/>
        <v/>
      </c>
      <c r="AW28" s="118" t="str">
        <f t="shared" si="1"/>
        <v/>
      </c>
      <c r="AX28" s="117" t="str">
        <f t="shared" si="1"/>
        <v/>
      </c>
      <c r="AY28" s="119" t="str">
        <f t="shared" si="1"/>
        <v/>
      </c>
      <c r="AZ28" s="118" t="str">
        <f t="shared" si="1"/>
        <v/>
      </c>
      <c r="BA28" s="117" t="str">
        <f t="shared" si="1"/>
        <v/>
      </c>
      <c r="BB28" s="119" t="str">
        <f t="shared" si="1"/>
        <v/>
      </c>
      <c r="BC28" s="120" t="str">
        <f t="shared" si="1"/>
        <v/>
      </c>
      <c r="BD28" s="78"/>
      <c r="BF28" s="353" t="s">
        <v>27</v>
      </c>
      <c r="BG28" s="354"/>
      <c r="BH28" s="354"/>
      <c r="BI28" s="354"/>
      <c r="BJ28" s="354"/>
      <c r="BK28" s="354"/>
      <c r="BL28" s="354"/>
      <c r="BM28" s="354"/>
      <c r="BN28" s="354"/>
      <c r="BO28" s="354"/>
      <c r="BP28" s="354"/>
      <c r="BQ28" s="354"/>
      <c r="BR28" s="355" t="s">
        <v>28</v>
      </c>
      <c r="BS28" s="355"/>
      <c r="BT28" s="355"/>
      <c r="BU28" s="121" t="str">
        <f t="shared" si="2"/>
        <v/>
      </c>
      <c r="BV28" s="122" t="str">
        <f t="shared" si="2"/>
        <v/>
      </c>
      <c r="BW28" s="121" t="str">
        <f t="shared" si="2"/>
        <v/>
      </c>
      <c r="BX28" s="123" t="str">
        <f t="shared" si="2"/>
        <v/>
      </c>
      <c r="BY28" s="122" t="str">
        <f t="shared" si="2"/>
        <v/>
      </c>
      <c r="BZ28" s="121" t="str">
        <f t="shared" si="2"/>
        <v/>
      </c>
      <c r="CA28" s="123" t="str">
        <f t="shared" si="2"/>
        <v/>
      </c>
      <c r="CB28" s="122" t="str">
        <f t="shared" si="2"/>
        <v/>
      </c>
      <c r="CC28" s="121" t="str">
        <f t="shared" si="2"/>
        <v/>
      </c>
      <c r="CD28" s="123" t="str">
        <f t="shared" si="2"/>
        <v/>
      </c>
      <c r="CE28" s="124" t="str">
        <f t="shared" si="2"/>
        <v/>
      </c>
      <c r="CF28" s="78"/>
      <c r="CI28" s="353" t="s">
        <v>27</v>
      </c>
      <c r="CJ28" s="354"/>
      <c r="CK28" s="354"/>
      <c r="CL28" s="354"/>
      <c r="CM28" s="354"/>
      <c r="CN28" s="354"/>
      <c r="CO28" s="354"/>
      <c r="CP28" s="354"/>
      <c r="CQ28" s="354"/>
      <c r="CR28" s="354"/>
      <c r="CS28" s="354"/>
      <c r="CT28" s="354"/>
      <c r="CU28" s="355" t="s">
        <v>28</v>
      </c>
      <c r="CV28" s="355"/>
      <c r="CW28" s="355"/>
      <c r="CX28" s="126"/>
    </row>
    <row r="29" spans="2:102" ht="18" customHeight="1" thickBot="1" x14ac:dyDescent="0.25">
      <c r="B29" s="362" t="s">
        <v>29</v>
      </c>
      <c r="C29" s="363"/>
      <c r="D29" s="363"/>
      <c r="E29" s="363"/>
      <c r="F29" s="363"/>
      <c r="G29" s="363"/>
      <c r="H29" s="363"/>
      <c r="I29" s="363"/>
      <c r="J29" s="363"/>
      <c r="K29" s="363"/>
      <c r="L29" s="363"/>
      <c r="M29" s="363"/>
      <c r="N29" s="293" t="s">
        <v>30</v>
      </c>
      <c r="O29" s="293"/>
      <c r="P29" s="383"/>
      <c r="Q29" s="153" t="str">
        <f>IF(OR($CX29="",LEN($CX29)+COLUMN()&lt;27),"",IF(LEN($CX29)&gt;27-COLUMN(),MID($CX29,LEN($CX29)-27+COLUMN(),1),""))</f>
        <v/>
      </c>
      <c r="R29" s="151" t="str">
        <f t="shared" si="0"/>
        <v/>
      </c>
      <c r="S29" s="153" t="str">
        <f t="shared" si="0"/>
        <v/>
      </c>
      <c r="T29" s="154" t="str">
        <f t="shared" si="0"/>
        <v/>
      </c>
      <c r="U29" s="151" t="str">
        <f t="shared" si="0"/>
        <v/>
      </c>
      <c r="V29" s="153" t="str">
        <f t="shared" si="0"/>
        <v>1</v>
      </c>
      <c r="W29" s="154" t="str">
        <f t="shared" si="0"/>
        <v>2</v>
      </c>
      <c r="X29" s="151" t="str">
        <f t="shared" si="0"/>
        <v>8</v>
      </c>
      <c r="Y29" s="153" t="str">
        <f t="shared" si="0"/>
        <v>0</v>
      </c>
      <c r="Z29" s="154" t="str">
        <f t="shared" si="0"/>
        <v>0</v>
      </c>
      <c r="AA29" s="155" t="str">
        <f t="shared" si="0"/>
        <v>0</v>
      </c>
      <c r="AB29" s="78"/>
      <c r="AD29" s="362" t="s">
        <v>29</v>
      </c>
      <c r="AE29" s="363"/>
      <c r="AF29" s="363"/>
      <c r="AG29" s="363"/>
      <c r="AH29" s="363"/>
      <c r="AI29" s="363"/>
      <c r="AJ29" s="363"/>
      <c r="AK29" s="363"/>
      <c r="AL29" s="363"/>
      <c r="AM29" s="363"/>
      <c r="AN29" s="363"/>
      <c r="AO29" s="363"/>
      <c r="AP29" s="293" t="s">
        <v>30</v>
      </c>
      <c r="AQ29" s="293"/>
      <c r="AR29" s="293"/>
      <c r="AS29" s="127" t="str">
        <f t="shared" si="1"/>
        <v/>
      </c>
      <c r="AT29" s="128" t="str">
        <f t="shared" si="1"/>
        <v/>
      </c>
      <c r="AU29" s="127" t="str">
        <f t="shared" si="1"/>
        <v/>
      </c>
      <c r="AV29" s="129" t="str">
        <f t="shared" si="1"/>
        <v/>
      </c>
      <c r="AW29" s="128" t="str">
        <f t="shared" si="1"/>
        <v/>
      </c>
      <c r="AX29" s="127" t="str">
        <f t="shared" si="1"/>
        <v>1</v>
      </c>
      <c r="AY29" s="129" t="str">
        <f t="shared" si="1"/>
        <v>2</v>
      </c>
      <c r="AZ29" s="128" t="str">
        <f t="shared" si="1"/>
        <v>8</v>
      </c>
      <c r="BA29" s="127" t="str">
        <f t="shared" si="1"/>
        <v>0</v>
      </c>
      <c r="BB29" s="129" t="str">
        <f t="shared" si="1"/>
        <v>0</v>
      </c>
      <c r="BC29" s="130" t="str">
        <f t="shared" si="1"/>
        <v>0</v>
      </c>
      <c r="BD29" s="78"/>
      <c r="BF29" s="362" t="s">
        <v>29</v>
      </c>
      <c r="BG29" s="363"/>
      <c r="BH29" s="363"/>
      <c r="BI29" s="363"/>
      <c r="BJ29" s="363"/>
      <c r="BK29" s="363"/>
      <c r="BL29" s="363"/>
      <c r="BM29" s="363"/>
      <c r="BN29" s="363"/>
      <c r="BO29" s="363"/>
      <c r="BP29" s="363"/>
      <c r="BQ29" s="363"/>
      <c r="BR29" s="293" t="s">
        <v>30</v>
      </c>
      <c r="BS29" s="293"/>
      <c r="BT29" s="293"/>
      <c r="BU29" s="131" t="str">
        <f t="shared" si="2"/>
        <v/>
      </c>
      <c r="BV29" s="132" t="str">
        <f t="shared" si="2"/>
        <v/>
      </c>
      <c r="BW29" s="131" t="str">
        <f t="shared" si="2"/>
        <v/>
      </c>
      <c r="BX29" s="133" t="str">
        <f t="shared" si="2"/>
        <v/>
      </c>
      <c r="BY29" s="132" t="str">
        <f t="shared" si="2"/>
        <v/>
      </c>
      <c r="BZ29" s="131" t="str">
        <f t="shared" si="2"/>
        <v>1</v>
      </c>
      <c r="CA29" s="133" t="str">
        <f t="shared" si="2"/>
        <v>2</v>
      </c>
      <c r="CB29" s="132" t="str">
        <f t="shared" si="2"/>
        <v>8</v>
      </c>
      <c r="CC29" s="131" t="str">
        <f t="shared" si="2"/>
        <v>0</v>
      </c>
      <c r="CD29" s="133" t="str">
        <f t="shared" si="2"/>
        <v>0</v>
      </c>
      <c r="CE29" s="134" t="str">
        <f t="shared" si="2"/>
        <v>0</v>
      </c>
      <c r="CF29" s="78"/>
      <c r="CI29" s="362" t="s">
        <v>29</v>
      </c>
      <c r="CJ29" s="363"/>
      <c r="CK29" s="363"/>
      <c r="CL29" s="363"/>
      <c r="CM29" s="363"/>
      <c r="CN29" s="363"/>
      <c r="CO29" s="363"/>
      <c r="CP29" s="363"/>
      <c r="CQ29" s="363"/>
      <c r="CR29" s="363"/>
      <c r="CS29" s="363"/>
      <c r="CT29" s="363"/>
      <c r="CU29" s="293" t="s">
        <v>30</v>
      </c>
      <c r="CV29" s="293"/>
      <c r="CW29" s="293"/>
      <c r="CX29" s="70">
        <f>IF(SUM(CX25:CX28)=0,"",SUM(CX25:CX28))</f>
        <v>128000</v>
      </c>
    </row>
    <row r="30" spans="2:102" ht="14.25" customHeight="1" x14ac:dyDescent="0.2">
      <c r="B30" s="364" t="s">
        <v>31</v>
      </c>
      <c r="C30" s="365"/>
      <c r="D30" s="365"/>
      <c r="E30" s="365"/>
      <c r="F30" s="366">
        <v>7</v>
      </c>
      <c r="G30" s="367"/>
      <c r="H30" s="135" t="s">
        <v>32</v>
      </c>
      <c r="I30" s="368">
        <v>6</v>
      </c>
      <c r="J30" s="368"/>
      <c r="K30" s="135" t="s">
        <v>33</v>
      </c>
      <c r="L30" s="368">
        <v>2</v>
      </c>
      <c r="M30" s="368"/>
      <c r="N30" s="135" t="s">
        <v>34</v>
      </c>
      <c r="O30" s="136"/>
      <c r="P30" s="369" t="s">
        <v>35</v>
      </c>
      <c r="Q30" s="372"/>
      <c r="R30" s="373"/>
      <c r="S30" s="373"/>
      <c r="T30" s="373"/>
      <c r="U30" s="373"/>
      <c r="V30" s="373"/>
      <c r="W30" s="373"/>
      <c r="X30" s="373"/>
      <c r="Y30" s="373"/>
      <c r="Z30" s="373"/>
      <c r="AA30" s="374"/>
      <c r="AB30" s="86"/>
      <c r="AD30" s="381" t="s">
        <v>31</v>
      </c>
      <c r="AE30" s="381"/>
      <c r="AF30" s="381"/>
      <c r="AG30" s="381"/>
      <c r="AH30" s="382" t="str">
        <f>F30&amp;""</f>
        <v>7</v>
      </c>
      <c r="AI30" s="382"/>
      <c r="AJ30" s="137" t="s">
        <v>32</v>
      </c>
      <c r="AK30" s="382" t="str">
        <f>I30&amp;""</f>
        <v>6</v>
      </c>
      <c r="AL30" s="382"/>
      <c r="AM30" s="137" t="s">
        <v>33</v>
      </c>
      <c r="AN30" s="382" t="str">
        <f>L30&amp;""</f>
        <v>2</v>
      </c>
      <c r="AO30" s="382"/>
      <c r="AP30" s="137" t="s">
        <v>34</v>
      </c>
      <c r="AR30" s="369" t="s">
        <v>35</v>
      </c>
      <c r="AS30" s="372"/>
      <c r="AT30" s="373"/>
      <c r="AU30" s="373"/>
      <c r="AV30" s="373"/>
      <c r="AW30" s="373"/>
      <c r="AX30" s="373"/>
      <c r="AY30" s="373"/>
      <c r="AZ30" s="373"/>
      <c r="BA30" s="373"/>
      <c r="BB30" s="373"/>
      <c r="BC30" s="374"/>
      <c r="BD30" s="86"/>
      <c r="BF30" s="381" t="s">
        <v>31</v>
      </c>
      <c r="BG30" s="381"/>
      <c r="BH30" s="381"/>
      <c r="BI30" s="381"/>
      <c r="BJ30" s="382" t="str">
        <f>AH30&amp;""</f>
        <v>7</v>
      </c>
      <c r="BK30" s="382"/>
      <c r="BL30" s="137" t="s">
        <v>32</v>
      </c>
      <c r="BM30" s="382" t="str">
        <f>AK30&amp;""</f>
        <v>6</v>
      </c>
      <c r="BN30" s="382"/>
      <c r="BO30" s="137" t="s">
        <v>33</v>
      </c>
      <c r="BP30" s="382" t="str">
        <f>AN30&amp;""</f>
        <v>2</v>
      </c>
      <c r="BQ30" s="382"/>
      <c r="BR30" s="137" t="s">
        <v>34</v>
      </c>
      <c r="BS30" s="138"/>
      <c r="BT30" s="369" t="s">
        <v>35</v>
      </c>
      <c r="BU30" s="372"/>
      <c r="BV30" s="373"/>
      <c r="BW30" s="373"/>
      <c r="BX30" s="373"/>
      <c r="BY30" s="373"/>
      <c r="BZ30" s="373"/>
      <c r="CA30" s="373"/>
      <c r="CB30" s="373"/>
      <c r="CC30" s="373"/>
      <c r="CD30" s="373"/>
      <c r="CE30" s="374"/>
      <c r="CF30" s="86"/>
    </row>
    <row r="31" spans="2:102" ht="12.75" customHeight="1" x14ac:dyDescent="0.2">
      <c r="B31" s="384" t="s">
        <v>36</v>
      </c>
      <c r="C31" s="384"/>
      <c r="D31" s="384"/>
      <c r="E31" s="384"/>
      <c r="F31" s="384"/>
      <c r="G31" s="385" t="s">
        <v>37</v>
      </c>
      <c r="H31" s="386"/>
      <c r="I31" s="386"/>
      <c r="J31" s="386"/>
      <c r="K31" s="386"/>
      <c r="L31" s="386"/>
      <c r="M31" s="386"/>
      <c r="N31" s="386"/>
      <c r="O31" s="387"/>
      <c r="P31" s="370"/>
      <c r="Q31" s="375"/>
      <c r="R31" s="376"/>
      <c r="S31" s="376"/>
      <c r="T31" s="376"/>
      <c r="U31" s="376"/>
      <c r="V31" s="376"/>
      <c r="W31" s="376"/>
      <c r="X31" s="376"/>
      <c r="Y31" s="376"/>
      <c r="Z31" s="376"/>
      <c r="AA31" s="377"/>
      <c r="AB31" s="86"/>
      <c r="AD31" s="391" t="s">
        <v>38</v>
      </c>
      <c r="AE31" s="391"/>
      <c r="AF31" s="391"/>
      <c r="AG31" s="391"/>
      <c r="AH31" s="392"/>
      <c r="AI31" s="392"/>
      <c r="AJ31" s="392"/>
      <c r="AK31" s="392"/>
      <c r="AL31" s="392"/>
      <c r="AM31" s="392"/>
      <c r="AN31" s="392"/>
      <c r="AO31" s="392"/>
      <c r="AP31" s="139" t="s">
        <v>39</v>
      </c>
      <c r="AQ31" s="140"/>
      <c r="AR31" s="370"/>
      <c r="AS31" s="375"/>
      <c r="AT31" s="376"/>
      <c r="AU31" s="376"/>
      <c r="AV31" s="376"/>
      <c r="AW31" s="376"/>
      <c r="AX31" s="376"/>
      <c r="AY31" s="376"/>
      <c r="AZ31" s="376"/>
      <c r="BA31" s="376"/>
      <c r="BB31" s="376"/>
      <c r="BC31" s="377"/>
      <c r="BD31" s="86"/>
      <c r="BF31" s="80"/>
      <c r="BG31" s="80"/>
      <c r="BH31" s="80"/>
      <c r="BI31" s="80"/>
      <c r="BJ31" s="80"/>
      <c r="BK31" s="80"/>
      <c r="BL31" s="80"/>
      <c r="BM31" s="80"/>
      <c r="BN31" s="80"/>
      <c r="BO31" s="80"/>
      <c r="BP31" s="80"/>
      <c r="BQ31" s="80"/>
      <c r="BR31" s="80"/>
      <c r="BS31" s="141"/>
      <c r="BT31" s="370"/>
      <c r="BU31" s="375"/>
      <c r="BV31" s="376"/>
      <c r="BW31" s="376"/>
      <c r="BX31" s="376"/>
      <c r="BY31" s="376"/>
      <c r="BZ31" s="376"/>
      <c r="CA31" s="376"/>
      <c r="CB31" s="376"/>
      <c r="CC31" s="376"/>
      <c r="CD31" s="376"/>
      <c r="CE31" s="377"/>
      <c r="CF31" s="86"/>
    </row>
    <row r="32" spans="2:102" ht="12.75" customHeight="1" x14ac:dyDescent="0.2">
      <c r="B32" s="384"/>
      <c r="C32" s="384"/>
      <c r="D32" s="384"/>
      <c r="E32" s="384"/>
      <c r="F32" s="384"/>
      <c r="G32" s="388"/>
      <c r="H32" s="389"/>
      <c r="I32" s="389"/>
      <c r="J32" s="389"/>
      <c r="K32" s="389"/>
      <c r="L32" s="389"/>
      <c r="M32" s="389"/>
      <c r="N32" s="389"/>
      <c r="O32" s="390"/>
      <c r="P32" s="370"/>
      <c r="Q32" s="375"/>
      <c r="R32" s="376"/>
      <c r="S32" s="376"/>
      <c r="T32" s="376"/>
      <c r="U32" s="376"/>
      <c r="V32" s="376"/>
      <c r="W32" s="376"/>
      <c r="X32" s="376"/>
      <c r="Y32" s="376"/>
      <c r="Z32" s="376"/>
      <c r="AA32" s="377"/>
      <c r="AB32" s="86"/>
      <c r="AD32" s="391"/>
      <c r="AE32" s="391"/>
      <c r="AF32" s="391"/>
      <c r="AG32" s="391"/>
      <c r="AH32" s="392"/>
      <c r="AI32" s="392"/>
      <c r="AJ32" s="392"/>
      <c r="AK32" s="392"/>
      <c r="AL32" s="392"/>
      <c r="AM32" s="392"/>
      <c r="AN32" s="392"/>
      <c r="AO32" s="392"/>
      <c r="AP32" s="139" t="s">
        <v>22</v>
      </c>
      <c r="AQ32" s="140"/>
      <c r="AR32" s="370"/>
      <c r="AS32" s="375"/>
      <c r="AT32" s="376"/>
      <c r="AU32" s="376"/>
      <c r="AV32" s="376"/>
      <c r="AW32" s="376"/>
      <c r="AX32" s="376"/>
      <c r="AY32" s="376"/>
      <c r="AZ32" s="376"/>
      <c r="BA32" s="376"/>
      <c r="BB32" s="376"/>
      <c r="BC32" s="377"/>
      <c r="BD32" s="86"/>
      <c r="BF32" s="393" t="s">
        <v>40</v>
      </c>
      <c r="BG32" s="393"/>
      <c r="BH32" s="393"/>
      <c r="BI32" s="393"/>
      <c r="BJ32" s="393"/>
      <c r="BK32" s="393"/>
      <c r="BL32" s="393"/>
      <c r="BM32" s="393"/>
      <c r="BN32" s="393"/>
      <c r="BO32" s="393"/>
      <c r="BP32" s="393"/>
      <c r="BQ32" s="393"/>
      <c r="BR32" s="393"/>
      <c r="BS32" s="394"/>
      <c r="BT32" s="370"/>
      <c r="BU32" s="375"/>
      <c r="BV32" s="376"/>
      <c r="BW32" s="376"/>
      <c r="BX32" s="376"/>
      <c r="BY32" s="376"/>
      <c r="BZ32" s="376"/>
      <c r="CA32" s="376"/>
      <c r="CB32" s="376"/>
      <c r="CC32" s="376"/>
      <c r="CD32" s="376"/>
      <c r="CE32" s="377"/>
      <c r="CF32" s="86"/>
    </row>
    <row r="33" spans="1:85" ht="12.75" customHeight="1" x14ac:dyDescent="0.2">
      <c r="B33" s="384" t="s">
        <v>58</v>
      </c>
      <c r="C33" s="395"/>
      <c r="D33" s="395"/>
      <c r="E33" s="395"/>
      <c r="F33" s="395"/>
      <c r="G33" s="396" t="s">
        <v>41</v>
      </c>
      <c r="H33" s="397"/>
      <c r="I33" s="397"/>
      <c r="J33" s="397"/>
      <c r="K33" s="397"/>
      <c r="L33" s="397"/>
      <c r="M33" s="397"/>
      <c r="N33" s="397"/>
      <c r="O33" s="398"/>
      <c r="P33" s="370"/>
      <c r="Q33" s="375"/>
      <c r="R33" s="376"/>
      <c r="S33" s="376"/>
      <c r="T33" s="376"/>
      <c r="U33" s="376"/>
      <c r="V33" s="376"/>
      <c r="W33" s="376"/>
      <c r="X33" s="376"/>
      <c r="Y33" s="376"/>
      <c r="Z33" s="376"/>
      <c r="AA33" s="377"/>
      <c r="AB33" s="86"/>
      <c r="AR33" s="370"/>
      <c r="AS33" s="375"/>
      <c r="AT33" s="376"/>
      <c r="AU33" s="376"/>
      <c r="AV33" s="376"/>
      <c r="AW33" s="376"/>
      <c r="AX33" s="376"/>
      <c r="AY33" s="376"/>
      <c r="AZ33" s="376"/>
      <c r="BA33" s="376"/>
      <c r="BB33" s="376"/>
      <c r="BC33" s="377"/>
      <c r="BD33" s="86"/>
      <c r="BF33" s="393" t="s">
        <v>43</v>
      </c>
      <c r="BG33" s="393"/>
      <c r="BH33" s="393"/>
      <c r="BI33" s="393"/>
      <c r="BJ33" s="393"/>
      <c r="BK33" s="393"/>
      <c r="BL33" s="393"/>
      <c r="BM33" s="393"/>
      <c r="BN33" s="393"/>
      <c r="BO33" s="393"/>
      <c r="BP33" s="393"/>
      <c r="BQ33" s="393"/>
      <c r="BR33" s="393"/>
      <c r="BS33" s="394"/>
      <c r="BT33" s="370"/>
      <c r="BU33" s="375"/>
      <c r="BV33" s="376"/>
      <c r="BW33" s="376"/>
      <c r="BX33" s="376"/>
      <c r="BY33" s="376"/>
      <c r="BZ33" s="376"/>
      <c r="CA33" s="376"/>
      <c r="CB33" s="376"/>
      <c r="CC33" s="376"/>
      <c r="CD33" s="376"/>
      <c r="CE33" s="377"/>
      <c r="CF33" s="86"/>
    </row>
    <row r="34" spans="1:85" ht="12.75" customHeight="1" x14ac:dyDescent="0.2">
      <c r="B34" s="395"/>
      <c r="C34" s="395"/>
      <c r="D34" s="395"/>
      <c r="E34" s="395"/>
      <c r="F34" s="395"/>
      <c r="G34" s="399"/>
      <c r="H34" s="400"/>
      <c r="I34" s="400"/>
      <c r="J34" s="400"/>
      <c r="K34" s="400"/>
      <c r="L34" s="400"/>
      <c r="M34" s="400"/>
      <c r="N34" s="400"/>
      <c r="O34" s="401"/>
      <c r="P34" s="370"/>
      <c r="Q34" s="375"/>
      <c r="R34" s="376"/>
      <c r="S34" s="376"/>
      <c r="T34" s="376"/>
      <c r="U34" s="376"/>
      <c r="V34" s="376"/>
      <c r="W34" s="376"/>
      <c r="X34" s="376"/>
      <c r="Y34" s="376"/>
      <c r="Z34" s="376"/>
      <c r="AA34" s="377"/>
      <c r="AB34" s="86"/>
      <c r="AD34" s="393" t="s">
        <v>42</v>
      </c>
      <c r="AE34" s="393"/>
      <c r="AF34" s="393"/>
      <c r="AG34" s="393"/>
      <c r="AH34" s="393"/>
      <c r="AI34" s="393"/>
      <c r="AJ34" s="393"/>
      <c r="AK34" s="393"/>
      <c r="AL34" s="393"/>
      <c r="AM34" s="393"/>
      <c r="AN34" s="393"/>
      <c r="AO34" s="393"/>
      <c r="AP34" s="393"/>
      <c r="AQ34" s="394"/>
      <c r="AR34" s="370"/>
      <c r="AS34" s="375"/>
      <c r="AT34" s="376"/>
      <c r="AU34" s="376"/>
      <c r="AV34" s="376"/>
      <c r="AW34" s="376"/>
      <c r="AX34" s="376"/>
      <c r="AY34" s="376"/>
      <c r="AZ34" s="376"/>
      <c r="BA34" s="376"/>
      <c r="BB34" s="376"/>
      <c r="BC34" s="377"/>
      <c r="BD34" s="86"/>
      <c r="BF34" s="80"/>
      <c r="BG34" s="80"/>
      <c r="BH34" s="80"/>
      <c r="BI34" s="80"/>
      <c r="BJ34" s="80"/>
      <c r="BK34" s="80"/>
      <c r="BL34" s="80"/>
      <c r="BM34" s="80"/>
      <c r="BN34" s="80"/>
      <c r="BO34" s="80"/>
      <c r="BP34" s="80"/>
      <c r="BQ34" s="80"/>
      <c r="BR34" s="80"/>
      <c r="BS34" s="141"/>
      <c r="BT34" s="370"/>
      <c r="BU34" s="375"/>
      <c r="BV34" s="376"/>
      <c r="BW34" s="376"/>
      <c r="BX34" s="376"/>
      <c r="BY34" s="376"/>
      <c r="BZ34" s="376"/>
      <c r="CA34" s="376"/>
      <c r="CB34" s="376"/>
      <c r="CC34" s="376"/>
      <c r="CD34" s="376"/>
      <c r="CE34" s="377"/>
      <c r="CF34" s="86"/>
    </row>
    <row r="35" spans="1:85" ht="12.75" customHeight="1" x14ac:dyDescent="0.2">
      <c r="B35" s="142"/>
      <c r="P35" s="370"/>
      <c r="Q35" s="375"/>
      <c r="R35" s="376"/>
      <c r="S35" s="376"/>
      <c r="T35" s="376"/>
      <c r="U35" s="376"/>
      <c r="V35" s="376"/>
      <c r="W35" s="376"/>
      <c r="X35" s="376"/>
      <c r="Y35" s="376"/>
      <c r="Z35" s="376"/>
      <c r="AA35" s="377"/>
      <c r="AB35" s="86"/>
      <c r="AD35" s="393" t="s">
        <v>44</v>
      </c>
      <c r="AE35" s="393"/>
      <c r="AF35" s="393"/>
      <c r="AG35" s="393"/>
      <c r="AH35" s="393"/>
      <c r="AI35" s="393"/>
      <c r="AJ35" s="393"/>
      <c r="AK35" s="393"/>
      <c r="AL35" s="393"/>
      <c r="AM35" s="393"/>
      <c r="AN35" s="393"/>
      <c r="AO35" s="393"/>
      <c r="AP35" s="393"/>
      <c r="AQ35" s="394"/>
      <c r="AR35" s="370"/>
      <c r="AS35" s="375"/>
      <c r="AT35" s="376"/>
      <c r="AU35" s="376"/>
      <c r="AV35" s="376"/>
      <c r="AW35" s="376"/>
      <c r="AX35" s="376"/>
      <c r="AY35" s="376"/>
      <c r="AZ35" s="376"/>
      <c r="BA35" s="376"/>
      <c r="BB35" s="376"/>
      <c r="BC35" s="377"/>
      <c r="BD35" s="86"/>
      <c r="BF35" s="80"/>
      <c r="BG35" s="80"/>
      <c r="BH35" s="80"/>
      <c r="BI35" s="80"/>
      <c r="BJ35" s="80"/>
      <c r="BK35" s="80"/>
      <c r="BL35" s="80"/>
      <c r="BM35" s="80"/>
      <c r="BN35" s="80"/>
      <c r="BO35" s="80"/>
      <c r="BP35" s="80"/>
      <c r="BQ35" s="80"/>
      <c r="BR35" s="80"/>
      <c r="BS35" s="141"/>
      <c r="BT35" s="370"/>
      <c r="BU35" s="375"/>
      <c r="BV35" s="376"/>
      <c r="BW35" s="376"/>
      <c r="BX35" s="376"/>
      <c r="BY35" s="376"/>
      <c r="BZ35" s="376"/>
      <c r="CA35" s="376"/>
      <c r="CB35" s="376"/>
      <c r="CC35" s="376"/>
      <c r="CD35" s="376"/>
      <c r="CE35" s="377"/>
      <c r="CF35" s="86"/>
    </row>
    <row r="36" spans="1:85" ht="12.75" customHeight="1" x14ac:dyDescent="0.2">
      <c r="B36" s="393" t="s">
        <v>45</v>
      </c>
      <c r="C36" s="393"/>
      <c r="D36" s="393"/>
      <c r="E36" s="393"/>
      <c r="F36" s="393"/>
      <c r="G36" s="393"/>
      <c r="H36" s="393"/>
      <c r="I36" s="393"/>
      <c r="J36" s="393"/>
      <c r="K36" s="393"/>
      <c r="L36" s="393"/>
      <c r="M36" s="393"/>
      <c r="N36" s="393"/>
      <c r="O36" s="394"/>
      <c r="P36" s="370"/>
      <c r="Q36" s="375"/>
      <c r="R36" s="376"/>
      <c r="S36" s="376"/>
      <c r="T36" s="376"/>
      <c r="U36" s="376"/>
      <c r="V36" s="376"/>
      <c r="W36" s="376"/>
      <c r="X36" s="376"/>
      <c r="Y36" s="376"/>
      <c r="Z36" s="376"/>
      <c r="AA36" s="377"/>
      <c r="AB36" s="86"/>
      <c r="AD36" s="80"/>
      <c r="AE36" s="80"/>
      <c r="AF36" s="80"/>
      <c r="AG36" s="80"/>
      <c r="AH36" s="80"/>
      <c r="AI36" s="80"/>
      <c r="AJ36" s="80"/>
      <c r="AK36" s="80"/>
      <c r="AL36" s="80"/>
      <c r="AM36" s="80"/>
      <c r="AN36" s="80"/>
      <c r="AO36" s="80"/>
      <c r="AP36" s="80"/>
      <c r="AQ36" s="141"/>
      <c r="AR36" s="370"/>
      <c r="AS36" s="375"/>
      <c r="AT36" s="376"/>
      <c r="AU36" s="376"/>
      <c r="AV36" s="376"/>
      <c r="AW36" s="376"/>
      <c r="AX36" s="376"/>
      <c r="AY36" s="376"/>
      <c r="AZ36" s="376"/>
      <c r="BA36" s="376"/>
      <c r="BB36" s="376"/>
      <c r="BC36" s="377"/>
      <c r="BD36" s="86"/>
      <c r="BF36" s="80"/>
      <c r="BG36" s="80"/>
      <c r="BH36" s="80"/>
      <c r="BI36" s="80"/>
      <c r="BJ36" s="80"/>
      <c r="BK36" s="80"/>
      <c r="BL36" s="80"/>
      <c r="BM36" s="80"/>
      <c r="BN36" s="80"/>
      <c r="BO36" s="80"/>
      <c r="BP36" s="80"/>
      <c r="BQ36" s="80"/>
      <c r="BR36" s="80"/>
      <c r="BS36" s="141"/>
      <c r="BT36" s="370"/>
      <c r="BU36" s="375"/>
      <c r="BV36" s="376"/>
      <c r="BW36" s="376"/>
      <c r="BX36" s="376"/>
      <c r="BY36" s="376"/>
      <c r="BZ36" s="376"/>
      <c r="CA36" s="376"/>
      <c r="CB36" s="376"/>
      <c r="CC36" s="376"/>
      <c r="CD36" s="376"/>
      <c r="CE36" s="377"/>
      <c r="CF36" s="86"/>
    </row>
    <row r="37" spans="1:85" ht="14.4" thickBot="1" x14ac:dyDescent="0.25">
      <c r="B37" s="393" t="s">
        <v>46</v>
      </c>
      <c r="C37" s="393"/>
      <c r="D37" s="393"/>
      <c r="E37" s="393"/>
      <c r="F37" s="393"/>
      <c r="G37" s="393"/>
      <c r="H37" s="393"/>
      <c r="I37" s="393"/>
      <c r="J37" s="393"/>
      <c r="K37" s="393"/>
      <c r="L37" s="393"/>
      <c r="M37" s="393"/>
      <c r="N37" s="393"/>
      <c r="O37" s="394"/>
      <c r="P37" s="371"/>
      <c r="Q37" s="378"/>
      <c r="R37" s="379"/>
      <c r="S37" s="379"/>
      <c r="T37" s="379"/>
      <c r="U37" s="379"/>
      <c r="V37" s="379"/>
      <c r="W37" s="379"/>
      <c r="X37" s="379"/>
      <c r="Y37" s="379"/>
      <c r="Z37" s="379"/>
      <c r="AA37" s="380"/>
      <c r="AB37" s="86"/>
      <c r="AD37" s="80"/>
      <c r="AE37" s="80"/>
      <c r="AF37" s="80"/>
      <c r="AG37" s="80"/>
      <c r="AH37" s="80"/>
      <c r="AI37" s="80"/>
      <c r="AJ37" s="80"/>
      <c r="AK37" s="80"/>
      <c r="AL37" s="80"/>
      <c r="AM37" s="80"/>
      <c r="AN37" s="80"/>
      <c r="AO37" s="80"/>
      <c r="AP37" s="80"/>
      <c r="AQ37" s="141"/>
      <c r="AR37" s="371"/>
      <c r="AS37" s="378"/>
      <c r="AT37" s="379"/>
      <c r="AU37" s="379"/>
      <c r="AV37" s="379"/>
      <c r="AW37" s="379"/>
      <c r="AX37" s="379"/>
      <c r="AY37" s="379"/>
      <c r="AZ37" s="379"/>
      <c r="BA37" s="379"/>
      <c r="BB37" s="379"/>
      <c r="BC37" s="380"/>
      <c r="BD37" s="86"/>
      <c r="BF37" s="80"/>
      <c r="BG37" s="80"/>
      <c r="BH37" s="80"/>
      <c r="BI37" s="80"/>
      <c r="BJ37" s="80"/>
      <c r="BK37" s="80"/>
      <c r="BL37" s="80"/>
      <c r="BM37" s="80"/>
      <c r="BN37" s="80"/>
      <c r="BO37" s="80"/>
      <c r="BP37" s="80"/>
      <c r="BQ37" s="80"/>
      <c r="BR37" s="80"/>
      <c r="BS37" s="141"/>
      <c r="BT37" s="371"/>
      <c r="BU37" s="378"/>
      <c r="BV37" s="379"/>
      <c r="BW37" s="379"/>
      <c r="BX37" s="379"/>
      <c r="BY37" s="379"/>
      <c r="BZ37" s="379"/>
      <c r="CA37" s="379"/>
      <c r="CB37" s="379"/>
      <c r="CC37" s="379"/>
      <c r="CD37" s="379"/>
      <c r="CE37" s="380"/>
      <c r="CF37" s="86"/>
    </row>
    <row r="38" spans="1:85" ht="8.25" customHeight="1" thickBot="1" x14ac:dyDescent="0.2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4"/>
      <c r="AC38" s="145"/>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4"/>
      <c r="BE38" s="146"/>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5"/>
      <c r="CG38" s="147"/>
    </row>
    <row r="39" spans="1:85" x14ac:dyDescent="0.2">
      <c r="BE39" s="148"/>
      <c r="BF39" s="149"/>
    </row>
  </sheetData>
  <sheetProtection sheet="1" selectLockedCells="1"/>
  <mergeCells count="161">
    <mergeCell ref="AK30:AL30"/>
    <mergeCell ref="AN30:AO30"/>
    <mergeCell ref="AR30:AR37"/>
    <mergeCell ref="AS30:BC37"/>
    <mergeCell ref="BF30:BI30"/>
    <mergeCell ref="BJ30:BK30"/>
    <mergeCell ref="B37:O37"/>
    <mergeCell ref="B33:F34"/>
    <mergeCell ref="G33:O34"/>
    <mergeCell ref="BF33:BS33"/>
    <mergeCell ref="AD34:AQ34"/>
    <mergeCell ref="AD35:AQ35"/>
    <mergeCell ref="B36:O36"/>
    <mergeCell ref="BM30:BN30"/>
    <mergeCell ref="BP30:BQ30"/>
    <mergeCell ref="CI29:CT29"/>
    <mergeCell ref="CU29:CW29"/>
    <mergeCell ref="B30:E30"/>
    <mergeCell ref="F30:G30"/>
    <mergeCell ref="I30:J30"/>
    <mergeCell ref="L30:M30"/>
    <mergeCell ref="P30:P37"/>
    <mergeCell ref="Q30:AA37"/>
    <mergeCell ref="AD30:AG30"/>
    <mergeCell ref="AH30:AI30"/>
    <mergeCell ref="B29:M29"/>
    <mergeCell ref="N29:P29"/>
    <mergeCell ref="AD29:AO29"/>
    <mergeCell ref="AP29:AR29"/>
    <mergeCell ref="BF29:BQ29"/>
    <mergeCell ref="BR29:BT29"/>
    <mergeCell ref="BT30:BT37"/>
    <mergeCell ref="BU30:CE37"/>
    <mergeCell ref="B31:F32"/>
    <mergeCell ref="G31:O32"/>
    <mergeCell ref="AD31:AG32"/>
    <mergeCell ref="AH31:AO31"/>
    <mergeCell ref="AH32:AO32"/>
    <mergeCell ref="BF32:BS32"/>
    <mergeCell ref="CI27:CT27"/>
    <mergeCell ref="CU27:CW27"/>
    <mergeCell ref="B28:M28"/>
    <mergeCell ref="N28:P28"/>
    <mergeCell ref="AD28:AO28"/>
    <mergeCell ref="AP28:AR28"/>
    <mergeCell ref="BF28:BQ28"/>
    <mergeCell ref="BR28:BT28"/>
    <mergeCell ref="CI28:CT28"/>
    <mergeCell ref="CU28:CW28"/>
    <mergeCell ref="B27:M27"/>
    <mergeCell ref="N27:P27"/>
    <mergeCell ref="AD27:AO27"/>
    <mergeCell ref="AP27:AR27"/>
    <mergeCell ref="BF27:BQ27"/>
    <mergeCell ref="BR27:BT27"/>
    <mergeCell ref="CI25:CT25"/>
    <mergeCell ref="CU25:CW25"/>
    <mergeCell ref="B26:M26"/>
    <mergeCell ref="N26:P26"/>
    <mergeCell ref="AD26:AO26"/>
    <mergeCell ref="AP26:AR26"/>
    <mergeCell ref="BF26:BQ26"/>
    <mergeCell ref="BR26:BT26"/>
    <mergeCell ref="CI26:CT26"/>
    <mergeCell ref="CU26:CW26"/>
    <mergeCell ref="B25:M25"/>
    <mergeCell ref="N25:P25"/>
    <mergeCell ref="AD25:AO25"/>
    <mergeCell ref="AP25:AR25"/>
    <mergeCell ref="BF25:BQ25"/>
    <mergeCell ref="BR25:BT25"/>
    <mergeCell ref="B24:M24"/>
    <mergeCell ref="N24:P24"/>
    <mergeCell ref="AD24:AO24"/>
    <mergeCell ref="AP24:AR24"/>
    <mergeCell ref="BF24:BQ24"/>
    <mergeCell ref="BR24:BT24"/>
    <mergeCell ref="BL23:BM23"/>
    <mergeCell ref="BO23:BP23"/>
    <mergeCell ref="BR23:BS23"/>
    <mergeCell ref="T23:V23"/>
    <mergeCell ref="X23:AA23"/>
    <mergeCell ref="AD23:AE23"/>
    <mergeCell ref="AG23:AH23"/>
    <mergeCell ref="AJ23:AK23"/>
    <mergeCell ref="AM23:AN23"/>
    <mergeCell ref="B23:C23"/>
    <mergeCell ref="E23:F23"/>
    <mergeCell ref="H23:I23"/>
    <mergeCell ref="K23:L23"/>
    <mergeCell ref="N23:O23"/>
    <mergeCell ref="Q23:R23"/>
    <mergeCell ref="BU23:BV23"/>
    <mergeCell ref="BX23:BZ23"/>
    <mergeCell ref="CB23:CE23"/>
    <mergeCell ref="AP23:AQ23"/>
    <mergeCell ref="AS23:AT23"/>
    <mergeCell ref="AV23:AX23"/>
    <mergeCell ref="AZ23:BC23"/>
    <mergeCell ref="BF23:BG23"/>
    <mergeCell ref="BI23:BJ23"/>
    <mergeCell ref="BL20:BY21"/>
    <mergeCell ref="BZ20:CE21"/>
    <mergeCell ref="B22:S22"/>
    <mergeCell ref="T22:AA22"/>
    <mergeCell ref="AD22:AU22"/>
    <mergeCell ref="AV22:BC22"/>
    <mergeCell ref="BF22:BW22"/>
    <mergeCell ref="BX22:CE22"/>
    <mergeCell ref="BF19:BK19"/>
    <mergeCell ref="BL19:BY19"/>
    <mergeCell ref="BZ19:CE19"/>
    <mergeCell ref="B20:G21"/>
    <mergeCell ref="H20:U21"/>
    <mergeCell ref="V20:AA21"/>
    <mergeCell ref="AD20:AI21"/>
    <mergeCell ref="AJ20:AW21"/>
    <mergeCell ref="AX20:BC21"/>
    <mergeCell ref="BF20:BK21"/>
    <mergeCell ref="B19:G19"/>
    <mergeCell ref="H19:U19"/>
    <mergeCell ref="V19:AA19"/>
    <mergeCell ref="AD19:AI19"/>
    <mergeCell ref="AJ19:AW19"/>
    <mergeCell ref="AX19:BC19"/>
    <mergeCell ref="B9:AA10"/>
    <mergeCell ref="AD9:BC10"/>
    <mergeCell ref="BF9:CE10"/>
    <mergeCell ref="D11:Z14"/>
    <mergeCell ref="AF11:BB14"/>
    <mergeCell ref="BH11:CD14"/>
    <mergeCell ref="D16:Z18"/>
    <mergeCell ref="AF16:BB18"/>
    <mergeCell ref="BH16:CD18"/>
    <mergeCell ref="BO4:CE5"/>
    <mergeCell ref="B5:H5"/>
    <mergeCell ref="AD5:AJ5"/>
    <mergeCell ref="BF5:BL5"/>
    <mergeCell ref="B7:P7"/>
    <mergeCell ref="Q7:AA7"/>
    <mergeCell ref="AD7:AR7"/>
    <mergeCell ref="AS7:BC7"/>
    <mergeCell ref="BF7:BT7"/>
    <mergeCell ref="BU7:CE7"/>
    <mergeCell ref="B6:P6"/>
    <mergeCell ref="Q6:AA6"/>
    <mergeCell ref="AD6:AR6"/>
    <mergeCell ref="AS6:BC6"/>
    <mergeCell ref="BF6:BT6"/>
    <mergeCell ref="BU6:CE6"/>
    <mergeCell ref="B2:H2"/>
    <mergeCell ref="AD2:AJ2"/>
    <mergeCell ref="BF2:BL2"/>
    <mergeCell ref="B3:H3"/>
    <mergeCell ref="AD3:AJ3"/>
    <mergeCell ref="BF3:BL3"/>
    <mergeCell ref="B4:H4"/>
    <mergeCell ref="K4:AA5"/>
    <mergeCell ref="AD4:AJ4"/>
    <mergeCell ref="AM4:BC5"/>
    <mergeCell ref="BF4:BL4"/>
  </mergeCells>
  <phoneticPr fontId="2"/>
  <dataValidations count="1">
    <dataValidation type="list" allowBlank="1" showInputMessage="1" showErrorMessage="1" sqref="T23" xr:uid="{00000000-0002-0000-0100-000000000000}">
      <formula1>"中間,予定,確定,修正,更正,決定,見込"</formula1>
    </dataValidation>
  </dataValidations>
  <pageMargins left="0" right="0" top="0" bottom="0" header="0" footer="0"/>
  <pageSetup paperSize="9"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【伊勢市】法人市民税納付書</vt:lpstr>
      <vt:lpstr>【伊勢市】法人市民税納付書 (記入例)</vt:lpstr>
      <vt:lpstr>【伊勢市】法人市民税納付書!Print_Area</vt:lpstr>
      <vt:lpstr>'【伊勢市】法人市民税納付書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c1nkzsz</dc:creator>
  <cp:lastModifiedBy>山神 彩花</cp:lastModifiedBy>
  <cp:lastPrinted>2025-12-23T02:05:14Z</cp:lastPrinted>
  <dcterms:created xsi:type="dcterms:W3CDTF">2025-08-28T06:48:15Z</dcterms:created>
  <dcterms:modified xsi:type="dcterms:W3CDTF">2025-12-23T02:11:25Z</dcterms:modified>
</cp:coreProperties>
</file>